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68819FBB-53DA-4082-B2DD-D942EE235140}" xr6:coauthVersionLast="47" xr6:coauthVersionMax="47" xr10:uidLastSave="{00000000-0000-0000-0000-000000000000}"/>
  <bookViews>
    <workbookView xWindow="-120" yWindow="-120" windowWidth="21840" windowHeight="13020" xr2:uid="{8DFC6805-4847-4EBA-AA7A-0341BFCD4D08}"/>
  </bookViews>
  <sheets>
    <sheet name="自強(審查)" sheetId="1" r:id="rId1"/>
  </sheets>
  <definedNames>
    <definedName name="_xlnm.Print_Area" localSheetId="0">'自強(審查)'!$A$1:$O$51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</calcChain>
</file>

<file path=xl/sharedStrings.xml><?xml version="1.0" encoding="utf-8"?>
<sst xmlns="http://schemas.openxmlformats.org/spreadsheetml/2006/main" count="299" uniqueCount="237">
  <si>
    <t>自強國中
114年5月菜單</t>
    <phoneticPr fontId="2" type="noConversion"/>
  </si>
  <si>
    <t>日期</t>
    <phoneticPr fontId="6" type="noConversion"/>
  </si>
  <si>
    <t>星期</t>
    <phoneticPr fontId="6" type="noConversion"/>
  </si>
  <si>
    <t>合菜主食</t>
    <phoneticPr fontId="6" type="noConversion"/>
  </si>
  <si>
    <t>合菜主菜</t>
    <phoneticPr fontId="6" type="noConversion"/>
  </si>
  <si>
    <t>美味副菜</t>
    <phoneticPr fontId="6" type="noConversion"/>
  </si>
  <si>
    <t>湯品</t>
    <phoneticPr fontId="6" type="noConversion"/>
  </si>
  <si>
    <t>全穀雜糧類(份)</t>
    <phoneticPr fontId="6" type="noConversion"/>
  </si>
  <si>
    <t>豆魚蛋肉類(份)</t>
    <phoneticPr fontId="6" type="noConversion"/>
  </si>
  <si>
    <t>蔬菜類(份)</t>
    <phoneticPr fontId="6" type="noConversion"/>
  </si>
  <si>
    <t>油脂與堅果類(份)</t>
    <phoneticPr fontId="6" type="noConversion"/>
  </si>
  <si>
    <t>熱量(Kcal)</t>
    <phoneticPr fontId="6" type="noConversion"/>
  </si>
  <si>
    <t>★</t>
    <phoneticPr fontId="6" type="noConversion"/>
  </si>
  <si>
    <t>5/1</t>
    <phoneticPr fontId="6" type="noConversion"/>
  </si>
  <si>
    <t>四</t>
  </si>
  <si>
    <t>白米飯</t>
    <phoneticPr fontId="6" type="noConversion"/>
  </si>
  <si>
    <t>海苔雞米花</t>
    <phoneticPr fontId="6" type="noConversion"/>
  </si>
  <si>
    <t>BBQ甜不辣</t>
    <phoneticPr fontId="6" type="noConversion"/>
  </si>
  <si>
    <t>蝦香扁蒲</t>
  </si>
  <si>
    <t>有機蔬菜</t>
  </si>
  <si>
    <t>南瓜濃湯</t>
  </si>
  <si>
    <t>海苔粉.雞丁/炸</t>
    <phoneticPr fontId="6" type="noConversion"/>
  </si>
  <si>
    <t>甜不辣.洋蔥/煮</t>
  </si>
  <si>
    <t>扁蒲.紅蘿蔔.蝦皮/煮</t>
  </si>
  <si>
    <t>南瓜.蛋.玉米(勾芡)</t>
    <phoneticPr fontId="6" type="noConversion"/>
  </si>
  <si>
    <t>5/2</t>
    <phoneticPr fontId="6" type="noConversion"/>
  </si>
  <si>
    <t>五</t>
  </si>
  <si>
    <t>燕麥飯</t>
    <phoneticPr fontId="6" type="noConversion"/>
  </si>
  <si>
    <t>京醬豬柳</t>
  </si>
  <si>
    <t>蒸蛋</t>
    <phoneticPr fontId="6" type="noConversion"/>
  </si>
  <si>
    <t>鮮炒高麗</t>
  </si>
  <si>
    <t>肉骨茶湯</t>
    <phoneticPr fontId="6" type="noConversion"/>
  </si>
  <si>
    <t>豬柳.洋蔥.紅蘿蔔/燒</t>
  </si>
  <si>
    <t>蛋.蔥.紅蘿蔔/蒸</t>
  </si>
  <si>
    <t>高麗菜.紅蘿蔔/炒</t>
  </si>
  <si>
    <t>蘿蔔.肉骨茶包.肉片</t>
  </si>
  <si>
    <t>5/5</t>
    <phoneticPr fontId="6" type="noConversion"/>
  </si>
  <si>
    <t>一</t>
  </si>
  <si>
    <t>小米飯</t>
    <phoneticPr fontId="6" type="noConversion"/>
  </si>
  <si>
    <t>香脆雞翅</t>
    <phoneticPr fontId="6" type="noConversion"/>
  </si>
  <si>
    <t>塔香打拋豬</t>
    <phoneticPr fontId="6" type="noConversion"/>
  </si>
  <si>
    <t>木耳黃瓜煮</t>
  </si>
  <si>
    <t>產銷履歷蔬菜</t>
    <phoneticPr fontId="6" type="noConversion"/>
  </si>
  <si>
    <t>綠豆QQ</t>
    <phoneticPr fontId="6" type="noConversion"/>
  </si>
  <si>
    <t>雞翅/炸</t>
    <phoneticPr fontId="6" type="noConversion"/>
  </si>
  <si>
    <t>絞肉.番茄.干丁.九層塔/炒(微辣)</t>
    <phoneticPr fontId="6" type="noConversion"/>
  </si>
  <si>
    <t>木耳.大黃瓜.紅蘿蔔/煮</t>
    <phoneticPr fontId="6" type="noConversion"/>
  </si>
  <si>
    <t>綠豆.QQ</t>
    <phoneticPr fontId="6" type="noConversion"/>
  </si>
  <si>
    <t>5/6</t>
    <phoneticPr fontId="6" type="noConversion"/>
  </si>
  <si>
    <t>二</t>
  </si>
  <si>
    <t>壽喜燒魚</t>
    <phoneticPr fontId="6" type="noConversion"/>
  </si>
  <si>
    <t>招牌佛跳牆</t>
    <phoneticPr fontId="6" type="noConversion"/>
  </si>
  <si>
    <t>酸甜燒餃*2</t>
  </si>
  <si>
    <t>有機蔬菜</t>
    <phoneticPr fontId="6" type="noConversion"/>
  </si>
  <si>
    <t>榨菜肉絲湯</t>
    <phoneticPr fontId="6" type="noConversion"/>
  </si>
  <si>
    <t>魚丁.豆芽/炒</t>
    <phoneticPr fontId="6" type="noConversion"/>
  </si>
  <si>
    <t>大白菜.蝦皮.木耳絲.豆皮/煮</t>
    <phoneticPr fontId="6" type="noConversion"/>
  </si>
  <si>
    <t>水餃/燒</t>
  </si>
  <si>
    <t>榨菜.肉絲</t>
    <phoneticPr fontId="6" type="noConversion"/>
  </si>
  <si>
    <t>5/7</t>
    <phoneticPr fontId="6" type="noConversion"/>
  </si>
  <si>
    <t>三</t>
  </si>
  <si>
    <t>古早味肉燥飯</t>
    <phoneticPr fontId="6" type="noConversion"/>
  </si>
  <si>
    <t>招牌雞腿排</t>
    <phoneticPr fontId="6" type="noConversion"/>
  </si>
  <si>
    <t>醬炒素雞</t>
    <phoneticPr fontId="6" type="noConversion"/>
  </si>
  <si>
    <t>鮮菇炒筍</t>
    <phoneticPr fontId="6" type="noConversion"/>
  </si>
  <si>
    <t>季節蔬菜</t>
    <phoneticPr fontId="6" type="noConversion"/>
  </si>
  <si>
    <t>蘿蔔排骨湯</t>
    <phoneticPr fontId="6" type="noConversion"/>
  </si>
  <si>
    <t>絞肉.紅蔥末.毛豆</t>
    <phoneticPr fontId="6" type="noConversion"/>
  </si>
  <si>
    <t>雞腿排/燒</t>
    <phoneticPr fontId="6" type="noConversion"/>
  </si>
  <si>
    <t>杏鮑菇.素雞.絞肉/炒</t>
    <phoneticPr fontId="6" type="noConversion"/>
  </si>
  <si>
    <t>竹筍.鮮菇.紅蘿蔔/炒</t>
    <phoneticPr fontId="6" type="noConversion"/>
  </si>
  <si>
    <t>蘿蔔.排骨</t>
    <phoneticPr fontId="6" type="noConversion"/>
  </si>
  <si>
    <t>5/8</t>
    <phoneticPr fontId="6" type="noConversion"/>
  </si>
  <si>
    <t>紫米香飯</t>
    <phoneticPr fontId="6" type="noConversion"/>
  </si>
  <si>
    <t>洋芋燉肉</t>
    <phoneticPr fontId="6" type="noConversion"/>
  </si>
  <si>
    <t>麻辣燙</t>
    <phoneticPr fontId="6" type="noConversion"/>
  </si>
  <si>
    <t>番茄燴蛋</t>
    <phoneticPr fontId="6" type="noConversion"/>
  </si>
  <si>
    <t>冬瓜雞湯</t>
    <phoneticPr fontId="6" type="noConversion"/>
  </si>
  <si>
    <t>肉丁.洋芋.紅蘿蔔/燉</t>
    <phoneticPr fontId="6" type="noConversion"/>
  </si>
  <si>
    <t>高麗.金針菇/煮(微辣)</t>
    <phoneticPr fontId="6" type="noConversion"/>
  </si>
  <si>
    <t>番茄.洋蔥.蛋/燴</t>
    <phoneticPr fontId="6" type="noConversion"/>
  </si>
  <si>
    <t>冬瓜.雞丁.薑絲</t>
    <phoneticPr fontId="6" type="noConversion"/>
  </si>
  <si>
    <t>5/9</t>
    <phoneticPr fontId="6" type="noConversion"/>
  </si>
  <si>
    <t>三杯雞</t>
    <phoneticPr fontId="6" type="noConversion"/>
  </si>
  <si>
    <t>香酥地瓜條</t>
    <phoneticPr fontId="6" type="noConversion"/>
  </si>
  <si>
    <t>鮮菇結頭菜</t>
    <phoneticPr fontId="6" type="noConversion"/>
  </si>
  <si>
    <t>眷村肉絲湯</t>
    <phoneticPr fontId="6" type="noConversion"/>
  </si>
  <si>
    <t>雞丁.九層塔.豆干/燒</t>
    <phoneticPr fontId="6" type="noConversion"/>
  </si>
  <si>
    <t>地瓜條/炸</t>
    <phoneticPr fontId="6" type="noConversion"/>
  </si>
  <si>
    <t>結頭菜.鮮菇.肉片.海帶結/煮</t>
    <phoneticPr fontId="6" type="noConversion"/>
  </si>
  <si>
    <t>肉絲.筍絲.木耳絲.紅絲(勾芡)</t>
    <phoneticPr fontId="6" type="noConversion"/>
  </si>
  <si>
    <t>5/12</t>
    <phoneticPr fontId="6" type="noConversion"/>
  </si>
  <si>
    <t>麥片Q飯</t>
    <phoneticPr fontId="6" type="noConversion"/>
  </si>
  <si>
    <t>紅燒燉豬</t>
  </si>
  <si>
    <t>蒜泥老皮豆腐</t>
    <phoneticPr fontId="6" type="noConversion"/>
  </si>
  <si>
    <t>鹹水時蔬</t>
    <phoneticPr fontId="6" type="noConversion"/>
  </si>
  <si>
    <t>海芽濃湯</t>
  </si>
  <si>
    <t>肉丁.蘿蔔/燉</t>
    <phoneticPr fontId="6" type="noConversion"/>
  </si>
  <si>
    <t>蒜.豆腐/燒</t>
    <phoneticPr fontId="6" type="noConversion"/>
  </si>
  <si>
    <t>高麗菜.金針菇.敏豆/煮</t>
    <phoneticPr fontId="6" type="noConversion"/>
  </si>
  <si>
    <t>海帶.蛋(勾芡)</t>
    <phoneticPr fontId="2" type="noConversion"/>
  </si>
  <si>
    <t>5/13</t>
    <phoneticPr fontId="6" type="noConversion"/>
  </si>
  <si>
    <t>二</t>
    <phoneticPr fontId="6" type="noConversion"/>
  </si>
  <si>
    <t>蔥油嫩雞</t>
  </si>
  <si>
    <t>糖醋黑輪</t>
    <phoneticPr fontId="6" type="noConversion"/>
  </si>
  <si>
    <t>蛋酥滷白菜</t>
  </si>
  <si>
    <t>淡水豬肉湯</t>
  </si>
  <si>
    <t>雞丁.蔥.洋蔥/煮</t>
    <phoneticPr fontId="6" type="noConversion"/>
  </si>
  <si>
    <t>西芹.黑輪/炒</t>
    <phoneticPr fontId="6" type="noConversion"/>
  </si>
  <si>
    <t>蛋.大白菜.紅蘿蔔.蝦皮/煮</t>
    <phoneticPr fontId="6" type="noConversion"/>
  </si>
  <si>
    <t>蘿蔔.豬肉片</t>
    <phoneticPr fontId="6" type="noConversion"/>
  </si>
  <si>
    <t>5/14</t>
    <phoneticPr fontId="6" type="noConversion"/>
  </si>
  <si>
    <t>義大利麵</t>
    <phoneticPr fontId="6" type="noConversion"/>
  </si>
  <si>
    <t>黃金炸豬排</t>
    <phoneticPr fontId="6" type="noConversion"/>
  </si>
  <si>
    <t>鮮炒花椰</t>
    <phoneticPr fontId="6" type="noConversion"/>
  </si>
  <si>
    <t>獨門番茄肉醬</t>
    <phoneticPr fontId="6" type="noConversion"/>
  </si>
  <si>
    <t>芋頭西米露</t>
    <phoneticPr fontId="6" type="noConversion"/>
  </si>
  <si>
    <t>三色豆.麵</t>
    <phoneticPr fontId="6" type="noConversion"/>
  </si>
  <si>
    <t>豬排/炸</t>
    <phoneticPr fontId="6" type="noConversion"/>
  </si>
  <si>
    <t>花椰.紅蘿蔔.肉絲/炒</t>
    <phoneticPr fontId="6" type="noConversion"/>
  </si>
  <si>
    <t>絞肉.玉米.洋芋.蕃茄.紅蘿蔔/煮</t>
    <phoneticPr fontId="6" type="noConversion"/>
  </si>
  <si>
    <t>芋頭.西谷米</t>
    <phoneticPr fontId="6" type="noConversion"/>
  </si>
  <si>
    <t>5/15</t>
    <phoneticPr fontId="6" type="noConversion"/>
  </si>
  <si>
    <t>小米飯</t>
  </si>
  <si>
    <t>鹽燒翅小腿*2</t>
    <phoneticPr fontId="6" type="noConversion"/>
  </si>
  <si>
    <t>蘿蔔煮</t>
    <phoneticPr fontId="6" type="noConversion"/>
  </si>
  <si>
    <t>濃香咖哩</t>
    <phoneticPr fontId="6" type="noConversion"/>
  </si>
  <si>
    <t>日式味噌湯</t>
  </si>
  <si>
    <t>翅小腿/燒</t>
    <phoneticPr fontId="6" type="noConversion"/>
  </si>
  <si>
    <t>蘿蔔.紅蘿蔔.海帶結/煮</t>
    <phoneticPr fontId="6" type="noConversion"/>
  </si>
  <si>
    <t>洋芋.紅蘿蔔/煮</t>
    <phoneticPr fontId="6" type="noConversion"/>
  </si>
  <si>
    <t>豆腐.味噌</t>
  </si>
  <si>
    <t>5/16</t>
    <phoneticPr fontId="6" type="noConversion"/>
  </si>
  <si>
    <t>五</t>
    <phoneticPr fontId="6" type="noConversion"/>
  </si>
  <si>
    <t>正宗回鍋肉</t>
    <phoneticPr fontId="6" type="noConversion"/>
  </si>
  <si>
    <t>蝦香扁蒲</t>
    <phoneticPr fontId="6" type="noConversion"/>
  </si>
  <si>
    <t>遊龍鍋貼</t>
    <phoneticPr fontId="6" type="noConversion"/>
  </si>
  <si>
    <t>昆布湯</t>
    <phoneticPr fontId="6" type="noConversion"/>
  </si>
  <si>
    <t>肉片.豆干.高麗菜/煮</t>
    <phoneticPr fontId="6" type="noConversion"/>
  </si>
  <si>
    <t>鍋貼/煎</t>
    <phoneticPr fontId="6" type="noConversion"/>
  </si>
  <si>
    <t>黃豆芽.昆布.肉片</t>
  </si>
  <si>
    <t>5/19</t>
    <phoneticPr fontId="6" type="noConversion"/>
  </si>
  <si>
    <t>蕎麥米飯</t>
    <phoneticPr fontId="6" type="noConversion"/>
  </si>
  <si>
    <t>糖醋雞丁</t>
    <phoneticPr fontId="6" type="noConversion"/>
  </si>
  <si>
    <t>客家小炒</t>
    <phoneticPr fontId="6" type="noConversion"/>
  </si>
  <si>
    <t>白菜滷</t>
    <phoneticPr fontId="6" type="noConversion"/>
  </si>
  <si>
    <t>紅豆湯</t>
    <phoneticPr fontId="6" type="noConversion"/>
  </si>
  <si>
    <t>豆奶</t>
    <phoneticPr fontId="6" type="noConversion"/>
  </si>
  <si>
    <t>雞丁.甜椒/炒</t>
    <phoneticPr fontId="6" type="noConversion"/>
  </si>
  <si>
    <t>芹.豆干.紅蘿蔔/炒</t>
    <phoneticPr fontId="6" type="noConversion"/>
  </si>
  <si>
    <t>大白菜.木耳.蝦皮/煮</t>
    <phoneticPr fontId="6" type="noConversion"/>
  </si>
  <si>
    <t>紅豆.地瓜圓</t>
    <phoneticPr fontId="6" type="noConversion"/>
  </si>
  <si>
    <t>5/20</t>
    <phoneticPr fontId="6" type="noConversion"/>
  </si>
  <si>
    <t>和風豬排</t>
    <phoneticPr fontId="6" type="noConversion"/>
  </si>
  <si>
    <t>茄汁炒蛋</t>
    <phoneticPr fontId="6" type="noConversion"/>
  </si>
  <si>
    <t>鐵板銀芽</t>
    <phoneticPr fontId="6" type="noConversion"/>
  </si>
  <si>
    <t>豆薯燉雞湯</t>
    <phoneticPr fontId="6" type="noConversion"/>
  </si>
  <si>
    <t>豬排/燒</t>
    <phoneticPr fontId="6" type="noConversion"/>
  </si>
  <si>
    <t>豆芽.韭菜.紅蘿蔔.肉絲/燙</t>
    <phoneticPr fontId="6" type="noConversion"/>
  </si>
  <si>
    <t>雞丁.豆薯</t>
    <phoneticPr fontId="6" type="noConversion"/>
  </si>
  <si>
    <t>5/21</t>
    <phoneticPr fontId="6" type="noConversion"/>
  </si>
  <si>
    <t>夜市鐵板麵</t>
    <phoneticPr fontId="6" type="noConversion"/>
  </si>
  <si>
    <t>家常黃燜雞</t>
    <phoneticPr fontId="6" type="noConversion"/>
  </si>
  <si>
    <t>飄香蒸肉包</t>
    <phoneticPr fontId="6" type="noConversion"/>
  </si>
  <si>
    <t>枸杞冬瓜燒</t>
    <phoneticPr fontId="6" type="noConversion"/>
  </si>
  <si>
    <t>火鍋菇菇湯</t>
    <phoneticPr fontId="6" type="noConversion"/>
  </si>
  <si>
    <t>麵</t>
    <phoneticPr fontId="6" type="noConversion"/>
  </si>
  <si>
    <t>雞丁.杏鮑菇.蔥.洋芋/燒</t>
    <phoneticPr fontId="6" type="noConversion"/>
  </si>
  <si>
    <t>肉包/蒸</t>
    <phoneticPr fontId="6" type="noConversion"/>
  </si>
  <si>
    <t>枸杞.冬瓜.絞肉/燒</t>
    <phoneticPr fontId="6" type="noConversion"/>
  </si>
  <si>
    <t>高麗菜.香菇.金針菇.肉片</t>
    <phoneticPr fontId="6" type="noConversion"/>
  </si>
  <si>
    <t>5/22</t>
    <phoneticPr fontId="6" type="noConversion"/>
  </si>
  <si>
    <t>紫米香飯</t>
  </si>
  <si>
    <t>筍香滷肉</t>
    <phoneticPr fontId="6" type="noConversion"/>
  </si>
  <si>
    <t>雞塊甜不辣</t>
    <phoneticPr fontId="6" type="noConversion"/>
  </si>
  <si>
    <t>日式燉蘿蔔</t>
    <phoneticPr fontId="6" type="noConversion"/>
  </si>
  <si>
    <t>玉米濃湯</t>
    <phoneticPr fontId="6" type="noConversion"/>
  </si>
  <si>
    <t>肉角.筍/燒</t>
    <phoneticPr fontId="6" type="noConversion"/>
  </si>
  <si>
    <t>雞塊.甜不辣/炸</t>
    <phoneticPr fontId="6" type="noConversion"/>
  </si>
  <si>
    <t>蘿蔔.紅蘿蔔.鮮菇/煮</t>
    <phoneticPr fontId="6" type="noConversion"/>
  </si>
  <si>
    <t>玉米.蛋.紅蘿蔔.濃湯粉(勾芡)</t>
    <phoneticPr fontId="6" type="noConversion"/>
  </si>
  <si>
    <t>5/23</t>
    <phoneticPr fontId="6" type="noConversion"/>
  </si>
  <si>
    <t>白米飯</t>
  </si>
  <si>
    <t>酥炸雞腿</t>
    <phoneticPr fontId="6" type="noConversion"/>
  </si>
  <si>
    <t>鮮菇刺瓜</t>
    <phoneticPr fontId="6" type="noConversion"/>
  </si>
  <si>
    <t>芹香蘿蔔湯</t>
    <phoneticPr fontId="6" type="noConversion"/>
  </si>
  <si>
    <t>雞腿/炸</t>
    <phoneticPr fontId="6" type="noConversion"/>
  </si>
  <si>
    <t>刺瓜.鮮菇/煮</t>
    <phoneticPr fontId="6" type="noConversion"/>
  </si>
  <si>
    <t>蛋.蔥.紅蘿蔔/蒸</t>
    <phoneticPr fontId="6" type="noConversion"/>
  </si>
  <si>
    <t>芹.蘿蔔.肉片</t>
    <phoneticPr fontId="6" type="noConversion"/>
  </si>
  <si>
    <t>5/26</t>
    <phoneticPr fontId="6" type="noConversion"/>
  </si>
  <si>
    <t>燕麥飯</t>
  </si>
  <si>
    <t>蔥爆肉柳</t>
    <phoneticPr fontId="6" type="noConversion"/>
  </si>
  <si>
    <t>玉米燴毛豆</t>
  </si>
  <si>
    <t>家常白菜滷</t>
    <phoneticPr fontId="6" type="noConversion"/>
  </si>
  <si>
    <t>味噌豆腐湯</t>
  </si>
  <si>
    <t>肉柳.洋蔥.蔥/炒</t>
    <phoneticPr fontId="6" type="noConversion"/>
  </si>
  <si>
    <t>玉米.毛豆仁.洋芋.紅蘿蔔/燒</t>
    <phoneticPr fontId="6" type="noConversion"/>
  </si>
  <si>
    <t>大白菜.紅蘿蔔.鮮菇/煮</t>
    <phoneticPr fontId="6" type="noConversion"/>
  </si>
  <si>
    <t>味噌.豆腐</t>
  </si>
  <si>
    <t>5/27</t>
    <phoneticPr fontId="6" type="noConversion"/>
  </si>
  <si>
    <t>濃郁咖哩雞</t>
    <phoneticPr fontId="6" type="noConversion"/>
  </si>
  <si>
    <t>魷魚丸地瓜條</t>
    <phoneticPr fontId="6" type="noConversion"/>
  </si>
  <si>
    <t>鮮炒蒲瓜</t>
  </si>
  <si>
    <t>暖暖肉骨茶</t>
  </si>
  <si>
    <t>雞丁.馬鈴薯.紅蘿蔔/煮</t>
    <phoneticPr fontId="6" type="noConversion"/>
  </si>
  <si>
    <t>魷魚丸.地瓜條/炸</t>
    <phoneticPr fontId="6" type="noConversion"/>
  </si>
  <si>
    <t>蒲瓜.絞肉/煮</t>
    <phoneticPr fontId="6" type="noConversion"/>
  </si>
  <si>
    <t>5/28</t>
    <phoneticPr fontId="6" type="noConversion"/>
  </si>
  <si>
    <t>什錦拌麵</t>
    <phoneticPr fontId="6" type="noConversion"/>
  </si>
  <si>
    <t>泰式魚排</t>
    <phoneticPr fontId="6" type="noConversion"/>
  </si>
  <si>
    <t>紅燒油豆腐</t>
    <phoneticPr fontId="6" type="noConversion"/>
  </si>
  <si>
    <t>鮮炒高麗菜</t>
    <phoneticPr fontId="6" type="noConversion"/>
  </si>
  <si>
    <t>番薯芋圓湯</t>
    <phoneticPr fontId="6" type="noConversion"/>
  </si>
  <si>
    <t>麵.蔬菜</t>
    <phoneticPr fontId="6" type="noConversion"/>
  </si>
  <si>
    <t>虱目魚排/燒</t>
    <phoneticPr fontId="6" type="noConversion"/>
  </si>
  <si>
    <t>油豆腐.絞肉/燒</t>
    <phoneticPr fontId="6" type="noConversion"/>
  </si>
  <si>
    <t>高麗菜.紅蘿蔔.蝦皮/煮</t>
    <phoneticPr fontId="6" type="noConversion"/>
  </si>
  <si>
    <t>地瓜.芋圓</t>
    <phoneticPr fontId="6" type="noConversion"/>
  </si>
  <si>
    <t>5/29</t>
    <phoneticPr fontId="6" type="noConversion"/>
  </si>
  <si>
    <t>糙米飯</t>
  </si>
  <si>
    <t>卡拉雞腿排</t>
    <phoneticPr fontId="6" type="noConversion"/>
  </si>
  <si>
    <t>青蔥菜脯炊蛋</t>
    <phoneticPr fontId="6" type="noConversion"/>
  </si>
  <si>
    <t>眷村蘿蔔煮</t>
    <phoneticPr fontId="6" type="noConversion"/>
  </si>
  <si>
    <t>黃瓜肉片湯</t>
    <phoneticPr fontId="6" type="noConversion"/>
  </si>
  <si>
    <t>卡拉雞腿排/炸</t>
    <phoneticPr fontId="6" type="noConversion"/>
  </si>
  <si>
    <t>蛋.菜脯.蔥/炒</t>
    <phoneticPr fontId="6" type="noConversion"/>
  </si>
  <si>
    <t>番茄.白蘿蔔.紅蘿蔔.絞肉/煮</t>
    <phoneticPr fontId="6" type="noConversion"/>
  </si>
  <si>
    <t>黃瓜.肉片</t>
    <phoneticPr fontId="6" type="noConversion"/>
  </si>
  <si>
    <t>5/30</t>
    <phoneticPr fontId="6" type="noConversion"/>
  </si>
  <si>
    <t>端午節連假~</t>
    <phoneticPr fontId="6" type="noConversion"/>
  </si>
  <si>
    <t xml:space="preserve"> ★ 標示為三章一Q申請日 / 營養師 蔡宜澄</t>
  </si>
  <si>
    <t xml:space="preserve"> *週一供應產銷履歷蔬菜</t>
  </si>
  <si>
    <t xml:space="preserve"> *全面使用非基改黃豆製品及玉米</t>
  </si>
  <si>
    <t xml:space="preserve"> *週二四五供應有機蔬菜</t>
  </si>
  <si>
    <t xml:space="preserve"> *注意:甲殼類、芒果、花生、奶類、蛋、堅果類、芝麻、含麩質之穀物、大豆、魚類及其製品為食品過敏原，不適合對其過敏體質者食用。</t>
  </si>
  <si>
    <t xml:space="preserve"> *本公司供應之餐點，食材來源一律使用國產豬肉.雞肉.鴨肉。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</si>
</sst>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.0_ "/>
    <numFmt numFmtId="178" formatCode="0_ "/>
  </numFmts>
  <fonts count="33">
    <font>
      <sz val="12"/>
      <color theme="1"/>
      <name val="新細明體"/>
      <family val="2"/>
      <charset val="136"/>
      <scheme val="minor"/>
    </font>
    <font>
      <sz val="28"/>
      <color theme="1"/>
      <name val="華康少女文字W7"/>
      <family val="5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color rgb="FF663300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8"/>
      <name val="標楷體"/>
      <family val="4"/>
      <charset val="136"/>
    </font>
    <font>
      <sz val="10"/>
      <name val="Arial"/>
      <family val="2"/>
    </font>
    <font>
      <sz val="10"/>
      <name val="華康細圓體"/>
      <family val="3"/>
      <charset val="136"/>
    </font>
    <font>
      <sz val="18"/>
      <name val="華康細圓體"/>
      <family val="3"/>
      <charset val="136"/>
    </font>
    <font>
      <sz val="24"/>
      <name val="華康皮皮體W5"/>
      <family val="5"/>
      <charset val="136"/>
    </font>
    <font>
      <sz val="12"/>
      <name val="華康細圓體"/>
      <family val="3"/>
      <charset val="136"/>
    </font>
    <font>
      <sz val="11"/>
      <name val="華康細圓體"/>
      <family val="3"/>
      <charset val="136"/>
    </font>
    <font>
      <sz val="9"/>
      <name val="華康POP1體W9"/>
      <family val="5"/>
      <charset val="136"/>
    </font>
    <font>
      <sz val="9"/>
      <color indexed="63"/>
      <name val="華康POP1體W9"/>
      <family val="5"/>
      <charset val="136"/>
    </font>
    <font>
      <sz val="10"/>
      <color theme="1"/>
      <name val="微軟正黑體"/>
      <family val="2"/>
      <charset val="136"/>
    </font>
    <font>
      <sz val="24"/>
      <color rgb="FFFF0000"/>
      <name val="華康墨字體"/>
      <family val="5"/>
      <charset val="136"/>
    </font>
    <font>
      <sz val="16"/>
      <color theme="1"/>
      <name val="華康新特黑體"/>
      <family val="3"/>
      <charset val="136"/>
    </font>
    <font>
      <sz val="10"/>
      <color theme="1"/>
      <name val="華康細圓體"/>
      <family val="3"/>
      <charset val="136"/>
    </font>
    <font>
      <sz val="16"/>
      <name val="華康細圓體"/>
      <family val="3"/>
      <charset val="136"/>
    </font>
    <font>
      <sz val="14"/>
      <name val="華康細圓體"/>
      <family val="3"/>
      <charset val="136"/>
    </font>
    <font>
      <sz val="16"/>
      <color theme="1"/>
      <name val="新細明體"/>
      <family val="2"/>
      <charset val="136"/>
      <scheme val="minor"/>
    </font>
    <font>
      <b/>
      <sz val="12"/>
      <color rgb="FF996600"/>
      <name val="華康細圓體"/>
      <family val="3"/>
      <charset val="136"/>
    </font>
    <font>
      <b/>
      <sz val="12"/>
      <color rgb="FF996600"/>
      <name val="文鼎粗隸"/>
      <family val="3"/>
      <charset val="136"/>
    </font>
    <font>
      <b/>
      <sz val="12"/>
      <color rgb="FF996600"/>
      <name val="微軟正黑體"/>
      <family val="2"/>
      <charset val="136"/>
    </font>
    <font>
      <b/>
      <sz val="20"/>
      <color rgb="FF996600"/>
      <name val="華康細圓體"/>
      <family val="3"/>
      <charset val="136"/>
    </font>
    <font>
      <b/>
      <sz val="20"/>
      <color rgb="FF99660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 style="double">
        <color indexed="23"/>
      </bottom>
      <diagonal/>
    </border>
    <border>
      <left style="medium">
        <color theme="1" tint="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theme="1" tint="0.499984740745262"/>
      </right>
      <top style="double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 style="thin">
        <color indexed="23"/>
      </left>
      <right style="double">
        <color rgb="FF660066"/>
      </right>
      <top style="double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theme="1" tint="0.499984740745262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medium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medium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/>
      <bottom style="medium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medium">
        <color theme="1" tint="0.499984740745262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theme="1" tint="0.499984740745262"/>
      </right>
      <top/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 wrapText="1"/>
    </xf>
    <xf numFmtId="0" fontId="12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4" fillId="2" borderId="17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 shrinkToFit="1"/>
    </xf>
    <xf numFmtId="0" fontId="14" fillId="2" borderId="25" xfId="0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1" fillId="2" borderId="17" xfId="0" applyFont="1" applyFill="1" applyBorder="1" applyAlignment="1">
      <alignment horizontal="center" vertical="center" shrinkToFit="1"/>
    </xf>
    <xf numFmtId="0" fontId="19" fillId="2" borderId="1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shrinkToFit="1"/>
    </xf>
    <xf numFmtId="0" fontId="21" fillId="2" borderId="25" xfId="0" applyFont="1" applyFill="1" applyBorder="1" applyAlignment="1">
      <alignment horizontal="center" vertical="center" shrinkToFit="1"/>
    </xf>
    <xf numFmtId="0" fontId="21" fillId="2" borderId="17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21" fillId="2" borderId="20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18" fillId="2" borderId="43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1" fillId="2" borderId="46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10" fillId="2" borderId="52" xfId="0" applyFont="1" applyFill="1" applyBorder="1" applyAlignment="1">
      <alignment horizontal="center" vertical="center" shrinkToFit="1"/>
    </xf>
    <xf numFmtId="0" fontId="10" fillId="2" borderId="54" xfId="0" applyFont="1" applyFill="1" applyBorder="1" applyAlignment="1">
      <alignment horizontal="center" vertical="center" shrinkToFit="1"/>
    </xf>
    <xf numFmtId="0" fontId="10" fillId="2" borderId="55" xfId="0" applyFont="1" applyFill="1" applyBorder="1" applyAlignment="1">
      <alignment horizontal="center" vertical="center" shrinkToFit="1"/>
    </xf>
    <xf numFmtId="0" fontId="21" fillId="2" borderId="1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77" fontId="15" fillId="2" borderId="17" xfId="0" applyNumberFormat="1" applyFont="1" applyFill="1" applyBorder="1" applyAlignment="1">
      <alignment horizontal="center" vertical="center" textRotation="255"/>
    </xf>
    <xf numFmtId="177" fontId="15" fillId="2" borderId="9" xfId="0" applyNumberFormat="1" applyFont="1" applyFill="1" applyBorder="1" applyAlignment="1">
      <alignment horizontal="center" vertical="center" textRotation="255"/>
    </xf>
    <xf numFmtId="178" fontId="16" fillId="2" borderId="65" xfId="0" applyNumberFormat="1" applyFont="1" applyFill="1" applyBorder="1" applyAlignment="1">
      <alignment horizontal="center" vertical="center" textRotation="255"/>
    </xf>
    <xf numFmtId="178" fontId="16" fillId="2" borderId="15" xfId="0" applyNumberFormat="1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9" fillId="2" borderId="67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1" fillId="2" borderId="69" xfId="0" applyFont="1" applyFill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49" fontId="9" fillId="2" borderId="60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177" fontId="15" fillId="2" borderId="28" xfId="0" applyNumberFormat="1" applyFont="1" applyFill="1" applyBorder="1" applyAlignment="1">
      <alignment horizontal="center" vertical="center" textRotation="255"/>
    </xf>
    <xf numFmtId="177" fontId="15" fillId="2" borderId="14" xfId="0" applyNumberFormat="1" applyFont="1" applyFill="1" applyBorder="1" applyAlignment="1">
      <alignment horizontal="center" vertical="center" textRotation="255"/>
    </xf>
    <xf numFmtId="178" fontId="16" fillId="2" borderId="48" xfId="0" applyNumberFormat="1" applyFont="1" applyFill="1" applyBorder="1" applyAlignment="1">
      <alignment horizontal="center" vertical="center" textRotation="255"/>
    </xf>
    <xf numFmtId="178" fontId="16" fillId="2" borderId="59" xfId="0" applyNumberFormat="1" applyFont="1" applyFill="1" applyBorder="1" applyAlignment="1">
      <alignment horizontal="center" vertical="center" textRotation="255"/>
    </xf>
    <xf numFmtId="0" fontId="4" fillId="2" borderId="37" xfId="0" applyFont="1" applyFill="1" applyBorder="1" applyAlignment="1">
      <alignment horizontal="center" vertical="center"/>
    </xf>
    <xf numFmtId="49" fontId="9" fillId="2" borderId="60" xfId="0" applyNumberFormat="1" applyFont="1" applyFill="1" applyBorder="1" applyAlignment="1">
      <alignment horizontal="center" vertical="center" shrinkToFit="1"/>
    </xf>
    <xf numFmtId="49" fontId="9" fillId="2" borderId="58" xfId="0" applyNumberFormat="1" applyFont="1" applyFill="1" applyBorder="1" applyAlignment="1">
      <alignment horizontal="center" vertical="center" shrinkToFit="1"/>
    </xf>
    <xf numFmtId="0" fontId="10" fillId="2" borderId="6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78" fontId="16" fillId="2" borderId="61" xfId="0" applyNumberFormat="1" applyFont="1" applyFill="1" applyBorder="1" applyAlignment="1">
      <alignment horizontal="center" vertical="center" textRotation="255"/>
    </xf>
    <xf numFmtId="178" fontId="16" fillId="2" borderId="63" xfId="0" applyNumberFormat="1" applyFont="1" applyFill="1" applyBorder="1" applyAlignment="1">
      <alignment horizontal="center" vertical="center" textRotation="255"/>
    </xf>
    <xf numFmtId="178" fontId="16" fillId="2" borderId="21" xfId="0" applyNumberFormat="1" applyFont="1" applyFill="1" applyBorder="1" applyAlignment="1">
      <alignment horizontal="center" vertical="center" textRotation="255"/>
    </xf>
    <xf numFmtId="178" fontId="16" fillId="2" borderId="27" xfId="0" applyNumberFormat="1" applyFont="1" applyFill="1" applyBorder="1" applyAlignment="1">
      <alignment horizontal="center" vertical="center" textRotation="255"/>
    </xf>
    <xf numFmtId="49" fontId="9" fillId="2" borderId="34" xfId="0" applyNumberFormat="1" applyFont="1" applyFill="1" applyBorder="1" applyAlignment="1">
      <alignment horizontal="center" vertical="center" shrinkToFit="1"/>
    </xf>
    <xf numFmtId="0" fontId="13" fillId="2" borderId="57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178" fontId="16" fillId="2" borderId="23" xfId="0" applyNumberFormat="1" applyFont="1" applyFill="1" applyBorder="1" applyAlignment="1">
      <alignment horizontal="center" vertical="center" textRotation="255"/>
    </xf>
    <xf numFmtId="49" fontId="9" fillId="2" borderId="24" xfId="0" applyNumberFormat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177" fontId="15" fillId="2" borderId="26" xfId="0" applyNumberFormat="1" applyFont="1" applyFill="1" applyBorder="1" applyAlignment="1">
      <alignment horizontal="center" vertical="center" textRotation="255"/>
    </xf>
    <xf numFmtId="177" fontId="15" fillId="2" borderId="25" xfId="0" applyNumberFormat="1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177" fontId="15" fillId="2" borderId="56" xfId="0" applyNumberFormat="1" applyFont="1" applyFill="1" applyBorder="1" applyAlignment="1">
      <alignment horizontal="center" vertical="center" textRotation="255"/>
    </xf>
    <xf numFmtId="177" fontId="15" fillId="2" borderId="52" xfId="0" applyNumberFormat="1" applyFont="1" applyFill="1" applyBorder="1" applyAlignment="1">
      <alignment horizontal="center" vertical="center" textRotation="255"/>
    </xf>
    <xf numFmtId="178" fontId="16" fillId="2" borderId="49" xfId="0" applyNumberFormat="1" applyFont="1" applyFill="1" applyBorder="1" applyAlignment="1">
      <alignment horizontal="center" vertical="center" textRotation="255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178" fontId="16" fillId="2" borderId="33" xfId="0" applyNumberFormat="1" applyFont="1" applyFill="1" applyBorder="1" applyAlignment="1">
      <alignment horizontal="center" vertical="center" textRotation="255"/>
    </xf>
    <xf numFmtId="0" fontId="13" fillId="2" borderId="47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177" fontId="15" fillId="2" borderId="22" xfId="0" applyNumberFormat="1" applyFont="1" applyFill="1" applyBorder="1" applyAlignment="1">
      <alignment horizontal="center" vertical="center" textRotation="255"/>
    </xf>
    <xf numFmtId="0" fontId="21" fillId="2" borderId="8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177" fontId="15" fillId="2" borderId="32" xfId="0" applyNumberFormat="1" applyFont="1" applyFill="1" applyBorder="1" applyAlignment="1">
      <alignment horizontal="center" vertical="center" textRotation="255"/>
    </xf>
    <xf numFmtId="0" fontId="13" fillId="2" borderId="3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177" fontId="15" fillId="2" borderId="2" xfId="0" applyNumberFormat="1" applyFont="1" applyFill="1" applyBorder="1" applyAlignment="1">
      <alignment horizontal="center" vertical="center" textRotation="255"/>
    </xf>
    <xf numFmtId="178" fontId="16" fillId="2" borderId="6" xfId="0" applyNumberFormat="1" applyFont="1" applyFill="1" applyBorder="1" applyAlignment="1">
      <alignment horizontal="center" vertical="center" textRotation="255"/>
    </xf>
    <xf numFmtId="0" fontId="11" fillId="2" borderId="22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77" fontId="15" fillId="2" borderId="5" xfId="0" applyNumberFormat="1" applyFont="1" applyFill="1" applyBorder="1" applyAlignment="1">
      <alignment horizontal="center" vertical="center" textRotation="255"/>
    </xf>
    <xf numFmtId="0" fontId="11" fillId="0" borderId="17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85725</xdr:rowOff>
    </xdr:from>
    <xdr:to>
      <xdr:col>6</xdr:col>
      <xdr:colOff>1085850</xdr:colOff>
      <xdr:row>1</xdr:row>
      <xdr:rowOff>485775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DBC5AFC3-7855-466A-BE24-FD0A3ACE1A6E}"/>
            </a:ext>
          </a:extLst>
        </xdr:cNvPr>
        <xdr:cNvSpPr>
          <a:spLocks noChangeArrowheads="1" noChangeShapeType="1"/>
        </xdr:cNvSpPr>
      </xdr:nvSpPr>
      <xdr:spPr bwMode="auto">
        <a:xfrm>
          <a:off x="361950" y="85725"/>
          <a:ext cx="7362825" cy="9715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3600" b="1" i="0" u="none" strike="noStrike" kern="10" cap="none" spc="0" normalizeH="0" baseline="0" noProof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kumimoji="0" lang="zh-TW" altLang="en-US" sz="2800" b="1" i="0" u="none" strike="noStrike" kern="10" cap="none" spc="0" normalizeH="0" baseline="0" noProof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華康少女文字W7" pitchFamily="81" charset="-120"/>
              <a:ea typeface="華康少女文字W7" pitchFamily="81" charset="-120"/>
            </a:rPr>
            <a:t>精緻午餐</a:t>
          </a:r>
          <a:endParaRPr kumimoji="0" lang="zh-TW" altLang="en-US" sz="3600" b="1" i="0" u="none" strike="noStrike" kern="10" cap="none" spc="0" normalizeH="0" baseline="0" noProof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384C4BF0-702A-4F3A-8656-4F2F67647A34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21A773A0-972E-44C3-A982-65B1C441E513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8668FF1A-36BE-46A7-BABB-D84E62C1CCBA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50E7B2AB-EB11-4EA6-BE92-63A2F38B3A8A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90DD8E6-3CAC-4781-AAEC-DD1518DC3B70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A71A868D-40EE-4BFD-ACEB-1249D961983A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67AE1913-0314-4200-8732-0FE9CB959DD9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93FA81E2-DC94-4CB6-A56E-99556BE8FB1F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21EC6DBA-28E4-4A99-A6CA-5988CEEF6B18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E00456C0-D6E2-4978-9E70-59A5318C2D43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DBD4D780-2444-43E2-B9FF-E63DBDA1688A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C196C112-2979-4FED-89C8-EC6018E76963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CFAEB241-A628-4201-8C1F-CA8C8DC45A8E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94E0AEFE-14B6-426E-A908-DB0CD1B3ECC7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275C9711-A366-406D-990E-3E9462F0557B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A797619F-9E49-4880-9134-08CE1144A80C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498B288D-2273-4987-811B-93E3AAF3F2B2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C9996C8F-63B8-4E3F-888F-F39144C8BC00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5AE11EAB-2320-46A6-AA64-8AB4B7B50FDF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58F7E47C-1CC0-497D-BB11-6B9CCDD7DDA9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2A80F3DC-C8DF-419C-88BC-42A14CD75D97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6E0EC49D-FAEE-4548-A53F-E9F148B9D45E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8117346C-04D4-475A-81F3-991EE0C45815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3655DF61-3604-4DDF-AFD0-AAD4B829EFC8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06A8395E-1D27-4E2D-A5AD-DD89852319F1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BEF2683F-7EC5-4B8B-8506-1894D0E96A08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B3F18E46-1E9B-43F9-92AF-38E5B907EA4C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1191B69F-CEAD-4EC4-A20C-F36D5D811C78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2E102B21-3F0D-4033-91DA-AB2CBD025D85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3ECBB4E8-B130-4EA1-A90E-3D392EADC38B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95DDECF4-C825-440F-9959-1188B83D3C38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644684</xdr:colOff>
      <xdr:row>35</xdr:row>
      <xdr:rowOff>194786</xdr:rowOff>
    </xdr:from>
    <xdr:to>
      <xdr:col>5</xdr:col>
      <xdr:colOff>43577</xdr:colOff>
      <xdr:row>35</xdr:row>
      <xdr:rowOff>194786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B9589521-7264-49F1-9F4B-7376CC6C764E}"/>
            </a:ext>
          </a:extLst>
        </xdr:cNvPr>
        <xdr:cNvSpPr txBox="1">
          <a:spLocks noChangeArrowheads="1"/>
        </xdr:cNvSpPr>
      </xdr:nvSpPr>
      <xdr:spPr bwMode="auto">
        <a:xfrm>
          <a:off x="3254534" y="13348811"/>
          <a:ext cx="13991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945A4998-32B7-4AAE-BC99-94189DC82765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E5AA6250-671F-41CF-9EE4-03C55015D2D4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9210E9CA-9C7E-4B37-B9FA-16F3E03F074B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EE081512-CC5B-471E-A3D5-C336FF0C1DC7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6EDADDB1-1FBF-4B3E-9388-AD8665237470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AA191940-6DEE-421B-A7B0-025A0B39AC49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E4DD8162-ED3C-444D-B797-E9F8396BE928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694470EA-6FE7-493E-8139-0D50CDAC38C1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1B37C886-BB54-4CAD-9828-A0BCCDF9A3E0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6A9DBFEC-8F05-44AC-8A34-9D2C57BD88BC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986B1DA6-5D56-4C6E-A8E7-7EE0611775CF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8C867431-1BB0-4C81-A09D-5A441BD83E91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105FE07E-0014-491B-97E9-8D14EEAD4BAB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1C68B08C-7B2C-4E70-BE1B-861E13ED79F2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4D32E5DD-C412-40D0-880B-1C9A297F7472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5537EC5B-82C6-4F12-B35F-AB03D77DB21A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AB18ACF8-FE62-4488-A16B-AE6F6B825620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146A44B0-E7E6-4E48-93E3-C9B6A749D203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6D8D210E-7BBD-4AAB-A63C-A5F3AC10ADE2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933E798A-22DD-4123-BBCD-074C2BB3F028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CF0B91A0-1527-4FBA-9219-724AC10B1761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6E4E6C7B-E9EC-44CA-8687-BFFA11142C18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BC8C08CB-DAA4-4E2F-A7D7-3A55942B69FA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B80E358C-F830-4A19-A8F6-706F1B4F0B63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C049E1CF-AB5E-445A-8DC1-2EE10C990C4A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412FB124-4C99-4A80-9836-E3C38031A9DC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44EB3996-5F1E-4FBB-A532-69597CF91F0A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6B57BD0F-3989-4A14-A931-9BADDC7744FA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6B4FFF78-E641-47DE-8B88-5D3EEB9EC324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CCD751B2-174A-47CF-A26D-5A029A8D45BB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B1623C57-078C-4FA8-A589-0FD995199776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29A362C8-2294-4C61-A6AD-CDA2BD90B30B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89C78803-74CB-4014-B3C1-BD106C82F119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6C272E3C-EDEA-4059-B7E0-FC9EDB1D2324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262AC3C5-4332-4A07-9F27-D24D6F65D70C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CF3090CD-0CB4-4945-82C8-58B9B812C629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A1395397-A4AD-4CFC-A4D0-558261B18FCF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57D55026-F06D-467D-B674-AC24C55201DE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9AD4C19E-A06C-47F7-8100-3206429EA447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5</xdr:col>
      <xdr:colOff>664621</xdr:colOff>
      <xdr:row>19</xdr:row>
      <xdr:rowOff>194786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660570A4-A26C-450E-A777-FD072E910EFE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8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F60F6A79-CDEE-4245-8B23-9A39818459AD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EBB8252A-7370-4F4D-B59A-3B3A64F78D35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B81562D5-CEC4-4D24-B0AF-CD52A36B902D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0CF7F133-D909-44A4-B7A9-96CB6981A17B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56441226-95E4-4BA2-BC6D-24E5A4096FAD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id="{A43BEFA6-7DEF-4E64-8047-358593908D33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F3C9E781-069E-4E3F-9C27-E06102FC3748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5D8523D7-C9C4-4BBF-8CA2-34D4DD996182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698DEBBA-8A55-4BB6-BA93-98E0DA4DC309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164C2C64-852A-4AB5-8245-BE2C94EFBF9D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6AEF3BEE-FE7D-406E-9FE4-0C2FFD119BAC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CB833D9E-CEA2-4B16-AE53-417479E75114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0D69BA9C-BBED-4F98-9F8C-55AD1CD0D153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36711</xdr:colOff>
      <xdr:row>19</xdr:row>
      <xdr:rowOff>194786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F9FF43A8-E12E-4940-8536-A040D91CEA2E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A854776B-0DF5-4E6E-82E7-7098EAFDE23B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72C8A654-DF92-4556-97A3-20764A034C0C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D45771FC-976C-446F-A93C-06E1D7E89C70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id="{E67558AF-959D-4045-8DA7-D138AF01650A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FBF3FE7B-3D22-46E7-A06A-8BE3BA2EA2ED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646589</xdr:colOff>
      <xdr:row>19</xdr:row>
      <xdr:rowOff>194786</xdr:rowOff>
    </xdr:from>
    <xdr:to>
      <xdr:col>6</xdr:col>
      <xdr:colOff>36991</xdr:colOff>
      <xdr:row>19</xdr:row>
      <xdr:rowOff>194786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B7C26A38-535E-46D8-90F8-BDF915974BBF}"/>
            </a:ext>
          </a:extLst>
        </xdr:cNvPr>
        <xdr:cNvSpPr txBox="1">
          <a:spLocks noChangeArrowheads="1"/>
        </xdr:cNvSpPr>
      </xdr:nvSpPr>
      <xdr:spPr bwMode="auto">
        <a:xfrm>
          <a:off x="5256689" y="7633811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26D2B447-ACB9-4013-8A54-E06CBBD72566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E34C25D2-8319-41D1-A8D8-945948D477C8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id="{7C9401D1-B133-4F5C-8AEC-BCF0ABCB4050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5BC304CA-D096-4E5D-9DA5-5BF045928D26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4E7FACC5-F16E-4FF0-ACEC-CCAB67F897E8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6594FFC3-54EA-46B0-A263-D9D0DFC9C71C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763A5546-A8DB-40F6-8318-BB41933DA9F1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E1B7F9F6-8939-4E55-8AEA-F3E3320FCB74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CFA67DD5-C0FC-44F4-AAAB-79ED4D0821B5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0E203947-C770-486D-BD2B-8C5E8B567133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C8B2C763-64DC-4EA1-88AB-77005A31B6CB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157C344B-7CBF-4BDE-94BC-E059637580A4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3C306518-B64B-497E-BB9F-91B259CB3480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B2B22177-2BF2-455E-87D4-8779D5FAF2EA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69EFD0EB-5870-40DB-8A47-E8E324FA197D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5B35F06F-6414-4318-9350-C90669B5FF76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id="{ABB186EC-6AD5-409A-9071-073F231E6792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11608D5E-08D2-4206-AED5-41EF0497F783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13" name="Text Box 6">
          <a:extLst>
            <a:ext uri="{FF2B5EF4-FFF2-40B4-BE49-F238E27FC236}">
              <a16:creationId xmlns:a16="http://schemas.microsoft.com/office/drawing/2014/main" id="{F1C789CA-F767-4EB1-AABE-4C464524DDC8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D86478D6-4CE1-4ACF-9DDE-ACDFDD4AA94E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CC6AC26C-22E1-4964-ABE6-30E4AA83DED6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6D5861CE-7630-410A-816B-9BF1C5141889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247CE45D-EB18-466C-A80F-DCD087779639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1BDD4FBC-C357-4162-A15B-CC3EEFFAC721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id="{6D52F0A3-A7A0-43CD-932B-ACF127533B66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9446ED72-C95D-4D58-B09F-4F7E5379EC14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93E1CD7E-1B1B-4568-88DD-1C8A7DB3E274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D891D735-8FB5-45B8-998A-7BDC188DC6FC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299ED80E-2791-4F77-847F-F159F1867045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3AE3F70-A002-46D1-BAC6-421C5E12BB78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4614A62F-92BD-4173-8829-E12B5415AC49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DCB084E1-4B44-45B6-B20A-FD8E315B7396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E25176EF-46FF-4CC3-A1F0-0FC2EA4DECA5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37720</xdr:colOff>
      <xdr:row>21</xdr:row>
      <xdr:rowOff>194786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A48025A-618A-471C-A68F-7A1A36FEA1FA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08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id="{DDE4DF9D-301F-4B94-8B2C-684703A65E22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3DD866DA-E81A-4C78-BF7E-8CD1DF99A04E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91A0B2D6-03D8-400A-8721-695AA07A78F9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59635227-138C-490E-8313-866824F1E472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id="{F730C81A-DF1F-40AA-B209-C3E89329E864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8</xdr:col>
      <xdr:colOff>640239</xdr:colOff>
      <xdr:row>21</xdr:row>
      <xdr:rowOff>194786</xdr:rowOff>
    </xdr:from>
    <xdr:to>
      <xdr:col>9</xdr:col>
      <xdr:colOff>38036</xdr:colOff>
      <xdr:row>21</xdr:row>
      <xdr:rowOff>194786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71037B3C-38F9-479E-9DBA-D9A81695A76F}"/>
            </a:ext>
          </a:extLst>
        </xdr:cNvPr>
        <xdr:cNvSpPr txBox="1">
          <a:spLocks noChangeArrowheads="1"/>
        </xdr:cNvSpPr>
      </xdr:nvSpPr>
      <xdr:spPr bwMode="auto">
        <a:xfrm>
          <a:off x="9822339" y="8348186"/>
          <a:ext cx="11503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23192004-3350-437F-B265-E7E9B7413776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69A07500-7E7F-43B5-9632-991E0C074F80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id="{AFC10549-F87C-4486-8EDD-9EC5A99D8076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7713E50A-5ABC-4563-80EE-9ADB42FC4A99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BCEB9D9D-C498-45A8-9866-82CF122855AA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D82081E2-D7FC-4208-BAE9-D7D8F50F4986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141" name="Text Box 6">
          <a:extLst>
            <a:ext uri="{FF2B5EF4-FFF2-40B4-BE49-F238E27FC236}">
              <a16:creationId xmlns:a16="http://schemas.microsoft.com/office/drawing/2014/main" id="{90E90FDF-9B24-446E-9AA3-97C900C96A99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5B5B79BB-8C86-425B-956F-70BAAB8E514E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id="{A823BC12-F250-4B21-81ED-1F9F002B9D2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986DFBB8-0422-4692-A701-3556543B89A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45" name="Text Box 6">
          <a:extLst>
            <a:ext uri="{FF2B5EF4-FFF2-40B4-BE49-F238E27FC236}">
              <a16:creationId xmlns:a16="http://schemas.microsoft.com/office/drawing/2014/main" id="{E632DCBC-4221-43B4-A0DC-491473B7F42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DA7F4AC1-A0BF-4290-9F01-5F6443FC302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id="{169BFB45-6EBA-4CF5-8A50-87AC9FD2AAD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E786CB30-DC6A-4CC5-B103-35FBDE7A701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id="{7AE21349-68B7-464C-A107-CBAB607B876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8EF9C20F-C4EE-4647-852C-76A19EF46E1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0080C17E-C657-4814-BD38-61AE58E46A2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C7C6FF27-73A8-460A-A6D2-904B70EC6A2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A6B0A196-5C1C-4205-9588-7DF99A44200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BE985A13-9326-4CC9-8010-0CE3243BEC8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id="{CFB4B505-F3AD-4593-8D13-33CAB25A20B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302011E5-D4AD-404A-8CCA-F426D244121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2D64C2C2-7A01-44CA-9658-37C29E33743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3346A539-51FB-4982-9877-3D35A650399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59" name="Text Box 6">
          <a:extLst>
            <a:ext uri="{FF2B5EF4-FFF2-40B4-BE49-F238E27FC236}">
              <a16:creationId xmlns:a16="http://schemas.microsoft.com/office/drawing/2014/main" id="{A6077F43-2F12-41CA-B15B-34A8974EE89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id="{2FD436E6-C8C4-4ABF-B1F2-5EBEAA05187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66F138FD-D68B-47F5-9C86-CB2033700EE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0CA5A61A-5AC5-4ECC-A8A3-43E30C33B62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602DC534-B0BD-4CDF-9120-7AEC61C2DEF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AB4B9EA4-6B6D-405E-9542-4C7BE847450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F381E41C-62FA-4E2C-8B40-5451D954205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EA088769-605F-41C2-9EED-0369B04A551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53E42AB9-FFD1-47D2-A4A3-9D79266E2A4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F188A92D-6EC4-49C0-9863-96A4373BF9B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9848ABED-204D-4368-A55D-DA472DC2418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956032CA-DF6F-479F-9366-760F159311F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BE1B1588-B189-4E4A-8282-9764D6DB53E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6B7D1F66-A35B-4944-A75C-5B05DA08B99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8BCA06B5-81F5-4404-A2A7-DE8047885CD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01203E7C-43B2-4D76-837D-CE4DFD41CEC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C14A9C0C-9A54-487F-B529-39547B9D4E2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8E4A0167-0DA2-4FC5-910B-0F91067EB06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C49FBAB5-CD4F-408F-BACC-4DD68A58BD3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8A7DAE36-94AA-4470-8161-1C961012147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id="{4368DB98-A924-4F07-AEB5-E445545A78D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DA1602A4-18A8-4109-95C3-AB1BD29F930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641B8520-DAA0-45D3-837F-81D6349BE9A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5DFF3956-221B-4AF5-8D80-BE44EF1F4D9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9AD32905-0337-43A4-B598-7E60C020D2B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id="{9F3FF552-3135-416D-A0EC-D1819F39DB0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98BF21B8-46DA-4E0A-BB37-069898D2684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52931BF3-F7B2-47FE-BB00-AC583CBB260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9A4FB025-2966-4A95-86B7-73F8BC026BB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99A4A3CE-009E-4ECC-8D79-A796E58BFA5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66B8C20E-1DE0-4E66-90E6-F9169ACFCD3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6A6BE45C-E052-4812-92B9-8896C9AE38B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BFDDE1CA-C73B-48D8-82C5-056EE3D48BF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5586C057-1027-4B4B-93B6-8AFBD93A15E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B31E7632-E763-47A6-AD0F-EFC0A11B339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ED70A95E-021C-4B95-AE8B-9526ADEC276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071253D7-DDC8-4727-B54E-985F00EE484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196" name="Text Box 6">
          <a:extLst>
            <a:ext uri="{FF2B5EF4-FFF2-40B4-BE49-F238E27FC236}">
              <a16:creationId xmlns:a16="http://schemas.microsoft.com/office/drawing/2014/main" id="{F2202FDF-85B0-4ECA-80AF-0AD461EF1F5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D94F8205-A1B9-41EB-9B73-D15DD14033B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E2946019-1407-4F3C-B7D7-00362F7461B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4CEA6B51-B8B6-4726-A575-203AC10B295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id="{FF70268F-1BFC-453F-97F7-608578B6F4E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id="{E23D2E44-1EA0-442B-A357-6BDB87D73CC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F3571D16-040D-4F4B-81A8-3B37EC9F0DA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E20A3850-575D-40DE-BDB8-6E4591B1DD4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9DCE2337-BA76-4AA7-A49B-11133EEF7CC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7C4F72FF-1250-4B2C-A515-8A65B52A141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E39E47F8-85BB-4945-AABD-AFBF8510C91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327527F2-FF13-45CF-9028-C84D63E69B5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id="{A1057B60-345C-4A19-A764-B2B5DDC766B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id="{4D073362-8FEF-421D-AA4C-D1DDFD3A660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1DF4CF90-E11A-43E1-9874-AF1A1E76A26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EE65C502-9000-4C04-A9F2-B9D56D360C9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C762121F-9C9E-49E5-9B2C-1614BEFE8DA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B78BEB0D-BBE6-4072-9601-E8B7BDF8054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431DA048-6235-4986-A4BE-2F93C2D633A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2CCE5002-D9B1-4BF3-BE22-B52693E894F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id="{2EC7F27D-68CE-4276-856F-F022E6E3860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DA0833FE-C927-4D19-871D-C27B34B6795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AEB66145-A446-4BCC-9150-F223230B0AA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B6806FAD-EEFB-43CD-A37C-E16BCD76620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CB96617B-F5B0-464B-9B7C-B5D115EF86B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38B7406F-8BD2-4CD9-B6D3-8702663A61E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AF7E4298-2938-46EF-9F82-C497235C8EE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C2FF0289-03AA-4BDD-B019-693B386CB1F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id="{F47A0B4F-1FFF-4306-B9F4-5E3CA2FF965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3F9BA433-0FCF-40F1-8248-1F4FBE472C0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895DF214-9F37-40E4-A50D-07139D50F93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8C20B40B-72D9-4E7E-92AB-FB9550AA66D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28" name="Text Box 6">
          <a:extLst>
            <a:ext uri="{FF2B5EF4-FFF2-40B4-BE49-F238E27FC236}">
              <a16:creationId xmlns:a16="http://schemas.microsoft.com/office/drawing/2014/main" id="{26114A77-B1D6-4FEB-B987-2324A61D27E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id="{6B248834-E81A-4D66-8552-3AB007AC974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C57F10A6-A107-4F34-9960-2264AF94B10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29162E3D-3CEE-4A42-9862-662C3AD7A9F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8EB41E14-A217-4A28-89E3-6403DC01FD5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id="{ADE49152-595A-40E5-AD86-CC65E41C78B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9BC087A3-5D37-476F-BBBE-0B513835626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C93641A2-6C30-41C3-9A92-36F3E88E41E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0A8BA39D-DBFD-4088-99C2-402AC5205C4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324D59D3-BBF8-4D0D-95D7-89EE30BD6A8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A1C94B82-338B-47A4-943F-878C2CDDAE9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2A182ECE-BB23-49B7-9492-870FCB14C5F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910A77F0-A5C7-4485-84F4-30AE7F46A55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1A31231B-6752-4AF7-91B8-81A6945A2ED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0D3326CD-65F0-4DB0-9ED0-7F558D41A21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372CD873-52E5-4F8A-8787-AA6C9D1B9E2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080CB757-640F-41C1-9177-3282927DB1B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71D3956B-81F5-4D9C-BEB4-37EB9869B65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62BF21B9-BC6A-45F2-AB89-B626D872081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D74FC76E-AE7C-43CF-89A5-FD4F5ACE2A0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id="{83AFB69D-8A37-4672-A078-6D7F8278557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7A79A1C8-8173-4A42-B55B-CF6B9DB51EC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01671A2D-0FF8-479E-82E4-B668A5C5497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id="{7F70E0B8-DD26-44CC-9CED-4520F2A3EC8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E26109A0-131B-4CEE-8FB8-686CC55F0A9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3C4DDFFE-16FD-4CD4-AE80-CAAF9A7E495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FE9CB989-5A2B-484D-9545-075A1AFAC35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id="{4E64DE7B-BD70-4E34-8377-9AC8C5EA795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2C55D22E-7885-4FB1-83F4-BA32722D6E1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E4BDCC17-695C-4485-B55A-DC9523F1057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0D261361-1A83-466D-8B0C-832E4579149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DCEC4F5E-EBF1-42ED-9572-4E54393CA90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0D704AE6-86ED-4EA3-AAFC-E9BE55A1038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57C9601A-F40F-4CCD-93C1-3685FF88024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21CA989B-753E-467F-952A-112CE7B58C4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489CA7B3-C9AC-406F-BA30-A445A12A1F6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9DFF9139-EA34-46AA-B12D-678554C6F2C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D367F8C6-25F0-426B-985E-3976D3EED0A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00E55712-8FC6-4304-AF67-377F8DBAFBA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6F93548B-4F1A-45BF-8E2B-BF9953C1063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42E847FD-99FC-41D1-8B77-418AF28DABB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C48D5521-2BA2-47C2-A36B-2F1C69DC632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45592E38-2DA1-43B3-AF7A-943A9F01153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98F9AE61-DC66-4CA4-B9D6-B817A65AADD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C022448B-1C18-4A67-993E-DA23F08FF2F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602C7F17-F56B-4510-B79E-0AF73113845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FE4AAEBA-CAEF-4FBD-8123-D436ADAE941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EFFAFC26-63CA-408C-A62E-6C3BDCC84EC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F7514869-69F8-487B-B42A-27B6280E492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CA5B91B0-E7DE-499E-AA16-17C08F55247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5D346352-2A16-4FEE-BE2F-5283D873CCE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79" name="Text Box 6">
          <a:extLst>
            <a:ext uri="{FF2B5EF4-FFF2-40B4-BE49-F238E27FC236}">
              <a16:creationId xmlns:a16="http://schemas.microsoft.com/office/drawing/2014/main" id="{6426C892-609D-459D-8621-C27BF982396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86A0891B-A860-4BC6-B7B7-BDFC0DE304C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804B412C-FF5D-47F2-B950-03A8B428274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27B3379B-76A9-44B5-91D6-F6E7236B351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71CDBFA7-7462-42E7-ACB8-2C48AB50DC2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EAF0ECCC-EDAE-4787-B2BF-E6160F7EC59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756976A1-0891-4CB5-9B2D-59B87EA329A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E21DFB2E-4BCE-4284-9ED8-841EAF7D0B5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B2A357ED-AD62-49A2-9875-1BA86040AC4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8DF68665-84B8-4FC0-8BF0-B71E1BCAB27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id="{DEE683DA-C330-4799-A1B6-C5C72CAAEC3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920615FE-34A5-465C-9D19-0FD3FF0720A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CAA08ABF-280D-4278-8296-3868BDD39CE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A6E7B800-5843-4A10-8088-89A6CBB823E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7EABC2EF-F7B1-4AC6-9CD2-94154CEBDD9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396599E3-41E2-4E60-94FE-33F81000756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302FA3D3-F558-47D4-B78C-9457B4926DB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F529DB08-1714-49E3-883A-BE27B7C6A27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E4392FF4-6E0D-4CF5-A166-3B0C3F8540D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340571BC-0D0A-406C-B2B6-CB713F380F3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5C12ADAA-2355-44DD-8E3E-6896085546A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1039B284-5DA9-4E3A-B31C-6A3FA537CCC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BF7CE395-2DCF-4347-85C5-4C81C3B37E8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7104016D-4C11-415D-A0C2-82B64A93CCA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684112</xdr:colOff>
      <xdr:row>25</xdr:row>
      <xdr:rowOff>186126</xdr:rowOff>
    </xdr:from>
    <xdr:to>
      <xdr:col>7</xdr:col>
      <xdr:colOff>104338</xdr:colOff>
      <xdr:row>25</xdr:row>
      <xdr:rowOff>186126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77776C0E-5C4F-4FC0-9E11-AA7F07F3FB9A}"/>
            </a:ext>
          </a:extLst>
        </xdr:cNvPr>
        <xdr:cNvSpPr txBox="1">
          <a:spLocks noChangeArrowheads="1"/>
        </xdr:cNvSpPr>
      </xdr:nvSpPr>
      <xdr:spPr bwMode="auto">
        <a:xfrm>
          <a:off x="7323037" y="9768276"/>
          <a:ext cx="144905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F1EB6EA2-9A6A-40DC-9E41-561675B674A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CA2029CA-CE37-4997-97EE-A4CAB29D566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5E9D49BD-070D-4B19-BD8F-0E8BDBB9FE8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3A0FB5AE-02C4-4FD4-8043-BA7B22997FD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7DEC35E0-7F30-4083-873B-26168DE8DCF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7CEB88A7-75FF-41C8-80A9-32AC0A6F435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FE411CF6-E1FC-4060-A611-2C8E92BA5E2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3C8BE1AD-2F5F-43A4-B6C8-82A9F8C018D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3C4EDD32-80A2-4F48-8A01-D03D21E46CE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B166F42A-8E5D-436E-A3A8-95AD84BABC5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14" name="Text Box 6">
          <a:extLst>
            <a:ext uri="{FF2B5EF4-FFF2-40B4-BE49-F238E27FC236}">
              <a16:creationId xmlns:a16="http://schemas.microsoft.com/office/drawing/2014/main" id="{7D9BF196-DBA1-43D0-8C41-F5BA1290690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3348C5A0-C274-4410-B746-7EF18B92BD9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297CA21A-9626-4440-8293-B25B3E18842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552BEAA4-5DFD-4BAE-8E48-4D1E55BC3B6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18" name="Text Box 6">
          <a:extLst>
            <a:ext uri="{FF2B5EF4-FFF2-40B4-BE49-F238E27FC236}">
              <a16:creationId xmlns:a16="http://schemas.microsoft.com/office/drawing/2014/main" id="{054CF354-C3BA-42F5-8AE4-5ED182707D3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4249F036-81FF-4712-B843-8D15CD4DC24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2735BAE1-6832-4BE1-8294-C66B576E77F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11A52D80-5912-455B-B372-7F4E218CF47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17AEF26F-4740-4F98-84E6-A8BB8C014AD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1BE23251-C8DE-40F4-8171-DA9B47B5D38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24" name="Text Box 6">
          <a:extLst>
            <a:ext uri="{FF2B5EF4-FFF2-40B4-BE49-F238E27FC236}">
              <a16:creationId xmlns:a16="http://schemas.microsoft.com/office/drawing/2014/main" id="{94C6C23E-7C90-4C8F-ABA0-27223999354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8031DBBB-B9E5-4848-9E54-E0EDC605820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6F6F0A6C-6D8D-4D27-972B-BA533012F0D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6983F481-7734-42C7-BED0-0E9CA9EAC45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98237DB0-7D2B-4BF8-9C97-2B3BC823CB6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B57E969C-B715-40A7-9BF5-4428513B15D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B53B8440-6A71-4202-BADB-FAC79F19B59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A4D3B8A9-0293-43F1-9686-5D9BBFC735B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49A50C3C-7011-41D0-AED8-2F63A374881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DEA0B5B8-F660-4561-8A4A-F1A30B569F1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34" name="Text Box 6">
          <a:extLst>
            <a:ext uri="{FF2B5EF4-FFF2-40B4-BE49-F238E27FC236}">
              <a16:creationId xmlns:a16="http://schemas.microsoft.com/office/drawing/2014/main" id="{A5508675-DC54-4282-AE30-F663F4312CD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56AF048B-1310-49C0-9CFC-486745D67C1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36" name="Text Box 6">
          <a:extLst>
            <a:ext uri="{FF2B5EF4-FFF2-40B4-BE49-F238E27FC236}">
              <a16:creationId xmlns:a16="http://schemas.microsoft.com/office/drawing/2014/main" id="{127DB957-8AEA-4192-94C4-0F20A0912AA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3841D9F5-DBC5-42B7-9978-33AB38E9ABC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0DA1EA95-74A8-4070-AF41-AB22155E1DE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39" name="Text Box 6">
          <a:extLst>
            <a:ext uri="{FF2B5EF4-FFF2-40B4-BE49-F238E27FC236}">
              <a16:creationId xmlns:a16="http://schemas.microsoft.com/office/drawing/2014/main" id="{3B04181C-46BE-4E16-9A8E-C0E1713C101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id="{3DD5ED36-E8D2-4D4A-BBC0-A9C663BC277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84210085-7304-4DC8-BC7E-E09690EBAC2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8C7E15AA-0597-4B1B-AD67-64C3F31B6ED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EAAD51D4-C59D-4AB4-88F2-6AB8B3EA3F8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11A0F1C3-7932-410D-A1C1-FA084971DDB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E766F5D7-5765-4443-BE22-F898113CD1D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3151C915-F44F-4093-8FE3-B881C1A23BA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97AF0E59-63DC-4D99-8007-C72221909A0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03DA5589-9D4B-4DD8-88E8-70BEA07355A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49" name="Text Box 6">
          <a:extLst>
            <a:ext uri="{FF2B5EF4-FFF2-40B4-BE49-F238E27FC236}">
              <a16:creationId xmlns:a16="http://schemas.microsoft.com/office/drawing/2014/main" id="{BFD8E4C8-723A-4753-89FB-F69798EF976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012A144F-6C28-4FC3-BA1D-639BFC02522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29AACA4D-F635-4E02-88A8-5CF7BB318C8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D99F8131-A9F6-416C-AF3E-61034EA4AAB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C62731B1-7D83-42CA-AA45-633B0470FCD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76BE7803-7048-48A4-AA14-E4DEF6F7C24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85567C33-2C02-4340-BBE1-87C362B8ABB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9E2BD5A7-143D-43E9-AD4B-1A7582BA92D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57" name="Text Box 6">
          <a:extLst>
            <a:ext uri="{FF2B5EF4-FFF2-40B4-BE49-F238E27FC236}">
              <a16:creationId xmlns:a16="http://schemas.microsoft.com/office/drawing/2014/main" id="{17E62833-1E63-470E-A50E-EFEBEB6A12E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000319F1-4C12-4D99-857D-7C5FD14C4E3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6BFEA792-753E-4D2A-B08B-D1B1494E6E4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80E82BD2-DFCA-457A-93FD-8B1CE6C8BE0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DE1D5CA4-F712-4F5A-972D-5894A81B929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FF133EDC-7EAD-44B2-BF6E-4F819994A9D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D1A72D0B-D0D4-4CD6-B5EB-2C4CFBDB795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618A0CF1-7A47-458F-B9C4-76F4C897124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608548B3-2E17-4293-AA74-70354F1F13E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66" name="Text Box 6">
          <a:extLst>
            <a:ext uri="{FF2B5EF4-FFF2-40B4-BE49-F238E27FC236}">
              <a16:creationId xmlns:a16="http://schemas.microsoft.com/office/drawing/2014/main" id="{6133D9A5-E038-4D18-9AC3-09BBBAB2F3B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12E60550-22C1-4513-A5F8-3D882F20A12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id="{E870D3D0-D7FB-42C5-9297-F268106F011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815E6C41-C3B8-478C-A3BB-194D5C0E35A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70" name="Text Box 6">
          <a:extLst>
            <a:ext uri="{FF2B5EF4-FFF2-40B4-BE49-F238E27FC236}">
              <a16:creationId xmlns:a16="http://schemas.microsoft.com/office/drawing/2014/main" id="{E45197BB-CE4C-40BF-A9E9-36BAAFC2C73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31617B66-DD85-48D7-948F-7533B6528C6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C755867F-F293-45DE-98EE-56E2F6EC06C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7EFD5205-BACE-49FF-B010-635C773692C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EF9E0863-A0B5-472D-9254-11DC27A843B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AFDF5EA7-9C5A-48B7-9FD0-9DE01AE5794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8AB734AC-3BD9-43D1-BE02-312184D6611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id="{C9CE3147-4B14-48C1-B462-7560697AA4E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B53BD1D0-BECC-4BBA-A9EE-3FC338B0102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B7A684E6-042E-4A3D-8E97-76475409E68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42B5F6BB-1C8A-4AB4-BD4D-DE32E05EE18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15BA38DE-C506-4073-A43B-75B2F15BCD0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E3D820FB-BE66-423A-9295-EDFC755BE07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276EEBB2-224B-40BB-B166-541BF51AA89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250AB903-87D5-4741-AA95-EEE4FA32982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id="{8735DAED-C07D-4508-A796-CBA91B9FFC2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6C34A478-D543-4157-ADE0-32381D17A68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9C176260-6868-418F-8BC8-E9E8D1DFAFB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id="{3F7AD7AD-6697-48B6-AD3C-894EBBFC4ED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C9D58D07-8753-4B99-BE37-F56FAF86DE6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784618CF-76A1-42DA-A26E-2F377E3DBBE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04C0B5AD-4AEA-4026-ADFB-ADC8FB4BDC2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AB958892-4E4A-4AAE-B191-91FA86E9119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A5F709C4-82D3-49C5-A0A8-38A7FFB11A5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4FC6D9C7-9E6A-49C5-B0D8-2DC3A022637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481B31B5-61A9-42F1-B2A3-02CAFFD6832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27C70670-B9A0-41EF-A83E-B52629A4F48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FD402459-3D61-4641-B560-F8DF59E0DB8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B938DE34-AF22-420F-B0CF-E8A6446B994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819B443F-CB07-4FB2-93ED-8320754D3B2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id="{F2031B34-35E2-4A45-8794-B4E38A2EFA1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751702FA-BAC1-4972-AB89-4D9CDD411F8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5F9A195C-B994-45AA-94D5-451854B6828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3ADCE71F-5820-405C-88FD-51DB41EBBA2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8576E8B3-70B7-4374-A1CD-4CA188DC5ED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5BEB1DF3-F365-414F-A012-E3475F859F5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20CCE016-D8F7-4AED-8ED4-29920A2C6AB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CEB84E9D-2EE8-42B4-86A5-4971F21FED1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DB283B28-77D4-42AB-A90C-D3C65AB6234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D68FA62A-E761-40AD-AC12-5129BD25039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E160912C-7584-443A-BBFF-AC84AFE776C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8464EB29-4AAE-4308-AC75-00D390662E3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C5F39298-6A18-4AA7-B8C5-1EC77A2045D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52CC4D05-3195-4B25-B3D3-D2303E072F7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14" name="Text Box 6">
          <a:extLst>
            <a:ext uri="{FF2B5EF4-FFF2-40B4-BE49-F238E27FC236}">
              <a16:creationId xmlns:a16="http://schemas.microsoft.com/office/drawing/2014/main" id="{04C34BFA-9C48-4549-8077-C649B093299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id="{71580925-DD1C-49AE-A8DB-0C37D31916E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566950CA-003E-4D20-914D-54624D4DDD1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1AC5C9ED-279F-40FD-AB70-CF7EE7D7482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235871ED-6E2B-48AB-9259-AFE7D7FF22C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8BD344E2-5688-4C0C-8E6E-689689294CE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id="{DBA272CB-09CB-4ED4-874A-0C0BD8E4F10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69D40DE6-35E2-483A-B0DD-8C47265F03F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C469C303-5402-442D-8897-5C74065B5C3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23" name="Text Box 6">
          <a:extLst>
            <a:ext uri="{FF2B5EF4-FFF2-40B4-BE49-F238E27FC236}">
              <a16:creationId xmlns:a16="http://schemas.microsoft.com/office/drawing/2014/main" id="{8CD383ED-D29B-4B2E-A2A3-30A34C5E1D9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2ACC4028-1449-4BF4-B19E-995054EF355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95711358-B43D-408E-A8DF-717FF2FC77A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7E257B63-B405-475B-A3EB-83DA153D3C5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id="{60AEFD9E-6D8F-462D-B7C9-3CCF458860E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52C6FFD0-2843-42C4-BF2F-4E024C56926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1B09190E-DE50-4147-B0B5-92E24C8B9BB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E6E5985C-C078-480D-A51E-C342C49BC34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39937D49-AFB8-4613-B2B3-3FFC0029DF2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73A2C469-A09F-4CF0-94F0-536C6BFE66E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id="{DADE26B5-FC65-4D53-9A12-A26D983BB6C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CC9B3165-DF9A-4B46-A489-8FC408AD8E6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FC0E1A76-C833-4B9B-8409-A5B1FEBE42F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5EB86B82-7576-4C2F-A044-D21427CA5C6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00B0498A-2E5D-4DCD-A015-E6F8351FDC4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DB2B417C-B505-407B-86D1-2B6C011596D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E510C428-7619-4D0E-B4D5-F47B3F95A5B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9132AFEE-4917-4CEC-A36A-2226576832D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id="{46F817FF-779B-45F8-9D84-AB08AB16C46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12DCAA20-7E0C-46E1-9B36-6548446200F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CA3CD362-572C-4465-8972-29B111DEB24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id="{9734B338-013D-4601-AAF7-B07A97467CC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47CBCBF8-FAED-4598-B7FB-52287A6F0A7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7AE4AB12-85AA-4E36-A71A-D22157766FC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3998E735-9270-4C7E-9493-34972536D41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id="{A10A0CD0-EEC8-4623-A7B8-346F7EFA34B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96EE7FDE-69F5-4483-BC53-4F381D39433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790D33F8-2E80-4914-9FC4-1A36DA44A0F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1747DFEE-1810-4ACE-98F1-E39FC30FDD5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A4237AD4-C9BD-43C2-AE1C-A9A8F362959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F6424DDD-09AE-4679-BFC3-1C75034D0FE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35BCBE50-B28F-4F2B-8456-C30FB53207C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35C05434-F811-422A-844D-F5F4DB4662C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A73A2A21-E46D-4DF4-BC09-F01028CACD4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07C6F649-A101-489D-9BD8-61F8C28CD65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C3317DFA-BA49-4BE8-B93F-84502828455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723CFE37-EEDB-4F99-A704-8C181E4ECDB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A0E4A19C-7B07-4F85-9331-76399D66D49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0AB151EF-DE16-41FC-86DA-4BFCCB496C7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70E14E64-ABDF-4807-AF2E-95E10252B61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F9E194FE-AAE9-41AE-A49F-D4EAF120E32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684112</xdr:colOff>
      <xdr:row>25</xdr:row>
      <xdr:rowOff>186126</xdr:rowOff>
    </xdr:from>
    <xdr:to>
      <xdr:col>7</xdr:col>
      <xdr:colOff>104338</xdr:colOff>
      <xdr:row>25</xdr:row>
      <xdr:rowOff>186126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0E0D652C-3FEA-4A5B-AD9C-0992A394A687}"/>
            </a:ext>
          </a:extLst>
        </xdr:cNvPr>
        <xdr:cNvSpPr txBox="1">
          <a:spLocks noChangeArrowheads="1"/>
        </xdr:cNvSpPr>
      </xdr:nvSpPr>
      <xdr:spPr bwMode="auto">
        <a:xfrm>
          <a:off x="7323037" y="9768276"/>
          <a:ext cx="144905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1BD5F0A7-AD9E-4C39-91F4-FA7DC2FC5E88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0626D3D6-73E4-4F18-B7D0-D3B44DA40791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945CA851-91AB-4E45-B7AE-4D5C391A0424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C1209F37-C0A6-49E3-8DDE-C62654E1CBA1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B74187DA-02E2-4DFA-A12F-B62837D1FFF1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470" name="Text Box 6">
          <a:extLst>
            <a:ext uri="{FF2B5EF4-FFF2-40B4-BE49-F238E27FC236}">
              <a16:creationId xmlns:a16="http://schemas.microsoft.com/office/drawing/2014/main" id="{4DB72688-56A7-4D5D-A538-E601E480916E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FF26BF83-339F-4829-9600-F3CF83EA04D1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C121A06F-B04B-40BB-B15F-8891C127B73D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id="{AD5FE9D2-CC76-46BC-8BFF-B07AFAC38EE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74" name="Text Box 6">
          <a:extLst>
            <a:ext uri="{FF2B5EF4-FFF2-40B4-BE49-F238E27FC236}">
              <a16:creationId xmlns:a16="http://schemas.microsoft.com/office/drawing/2014/main" id="{0BE05802-6775-45D9-8D52-A1249B0DEFA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id="{F2050E1C-762A-42A0-97BB-CC40F84371F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id="{B85D54B5-E1D1-4497-99E5-205C824BD3C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753755EA-970C-417A-8613-D63F9A70765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78" name="Text Box 6">
          <a:extLst>
            <a:ext uri="{FF2B5EF4-FFF2-40B4-BE49-F238E27FC236}">
              <a16:creationId xmlns:a16="http://schemas.microsoft.com/office/drawing/2014/main" id="{BC56EFD2-311B-4B29-8FB4-C311103F104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1448E723-15DC-4480-8901-8D9AC153401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80" name="Text Box 6">
          <a:extLst>
            <a:ext uri="{FF2B5EF4-FFF2-40B4-BE49-F238E27FC236}">
              <a16:creationId xmlns:a16="http://schemas.microsoft.com/office/drawing/2014/main" id="{FBC0EE39-1D9E-4F16-9261-A4BD1DD0628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60E214E9-822D-4CB5-8F65-30EFFC97C0B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id="{01D488DA-3DCC-4D37-839F-42A4AA662EB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D29A9153-3D63-485B-BB85-BBC2B073744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84" name="Text Box 6">
          <a:extLst>
            <a:ext uri="{FF2B5EF4-FFF2-40B4-BE49-F238E27FC236}">
              <a16:creationId xmlns:a16="http://schemas.microsoft.com/office/drawing/2014/main" id="{3E2F86F1-FABA-42A4-9DFE-69FE976F588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B7CCC6E2-1494-447B-A4F3-B8ECBC72F1A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86" name="Text Box 6">
          <a:extLst>
            <a:ext uri="{FF2B5EF4-FFF2-40B4-BE49-F238E27FC236}">
              <a16:creationId xmlns:a16="http://schemas.microsoft.com/office/drawing/2014/main" id="{7573F22D-98F4-4D80-AC13-2555DFE9388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4B0EFD57-5C97-4F66-933D-01FCC3226BF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88" name="Text Box 6">
          <a:extLst>
            <a:ext uri="{FF2B5EF4-FFF2-40B4-BE49-F238E27FC236}">
              <a16:creationId xmlns:a16="http://schemas.microsoft.com/office/drawing/2014/main" id="{F9B09A3E-3B12-4622-8E25-B606C07C4FF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E10A2A31-7CDB-405B-A2FC-0275222E61F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9D2B8816-97BA-4819-BD7F-A17B47DA333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FF7F68A1-797C-48AB-AE27-DF8BBFD9B2A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78DE4E53-1A7E-4247-94D8-1B495B5EA40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id="{66147702-405B-455F-A5AE-E7C4117E621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94" name="Text Box 6">
          <a:extLst>
            <a:ext uri="{FF2B5EF4-FFF2-40B4-BE49-F238E27FC236}">
              <a16:creationId xmlns:a16="http://schemas.microsoft.com/office/drawing/2014/main" id="{80863323-E342-44F9-BBF7-83F9F1EBCD2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F3CC6AB8-F820-49A2-A570-D1F1C00FC7C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496" name="Text Box 6">
          <a:extLst>
            <a:ext uri="{FF2B5EF4-FFF2-40B4-BE49-F238E27FC236}">
              <a16:creationId xmlns:a16="http://schemas.microsoft.com/office/drawing/2014/main" id="{31350E65-B538-4DBD-B216-F7D90DC394D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id="{F4E9CFA5-B16A-45B0-8031-8ABBCEE48AA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98" name="Text Box 6">
          <a:extLst>
            <a:ext uri="{FF2B5EF4-FFF2-40B4-BE49-F238E27FC236}">
              <a16:creationId xmlns:a16="http://schemas.microsoft.com/office/drawing/2014/main" id="{423FB393-5408-4C1C-89AD-0205DB3C286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843E7B8B-26B0-4414-805F-6A470C8D6EB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00" name="Text Box 6">
          <a:extLst>
            <a:ext uri="{FF2B5EF4-FFF2-40B4-BE49-F238E27FC236}">
              <a16:creationId xmlns:a16="http://schemas.microsoft.com/office/drawing/2014/main" id="{BE353182-71CC-4640-998E-57E351F4FB2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A6130403-DBA5-4DE2-9401-ABE44200A82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6FC7CAE0-9AC4-45F1-A94F-07DD01F5AF2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79FD461A-B0FF-40F6-A74B-280D4154B4B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04" name="Text Box 6">
          <a:extLst>
            <a:ext uri="{FF2B5EF4-FFF2-40B4-BE49-F238E27FC236}">
              <a16:creationId xmlns:a16="http://schemas.microsoft.com/office/drawing/2014/main" id="{6007BFAB-38A0-485A-9443-348D0E1CA4B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id="{30DB12C0-CBDE-4CF9-A197-0F455389987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D87FE27C-211C-478C-B12E-3C4678339A1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48673ED5-6E5C-4AA5-9E09-969FB0B3F14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id="{023FBE77-776B-4A23-B9DF-F595312F33E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A887BDC1-6584-4679-A41F-98A12945D37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10" name="Text Box 6">
          <a:extLst>
            <a:ext uri="{FF2B5EF4-FFF2-40B4-BE49-F238E27FC236}">
              <a16:creationId xmlns:a16="http://schemas.microsoft.com/office/drawing/2014/main" id="{9C1A6AEB-992A-4D1E-8788-EE4F23819D7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25E5BE39-0591-4856-83CE-1A3C2216145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12" name="Text Box 6">
          <a:extLst>
            <a:ext uri="{FF2B5EF4-FFF2-40B4-BE49-F238E27FC236}">
              <a16:creationId xmlns:a16="http://schemas.microsoft.com/office/drawing/2014/main" id="{ABE872DF-E758-4710-9090-1DB9D73193C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E1918A84-8CE4-4AD6-9456-13563891FD8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14" name="Text Box 6">
          <a:extLst>
            <a:ext uri="{FF2B5EF4-FFF2-40B4-BE49-F238E27FC236}">
              <a16:creationId xmlns:a16="http://schemas.microsoft.com/office/drawing/2014/main" id="{8C3A9A81-91DC-4049-83CB-152398DF5B3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9F659F86-73AA-4502-AD18-4A2EBEAEEA4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16" name="Text Box 6">
          <a:extLst>
            <a:ext uri="{FF2B5EF4-FFF2-40B4-BE49-F238E27FC236}">
              <a16:creationId xmlns:a16="http://schemas.microsoft.com/office/drawing/2014/main" id="{12B9B4CB-27B6-48D0-AEE3-5E6DBB5E116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3721B18D-95A9-4D3C-B684-BFFDD5EDAB2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18" name="Text Box 6">
          <a:extLst>
            <a:ext uri="{FF2B5EF4-FFF2-40B4-BE49-F238E27FC236}">
              <a16:creationId xmlns:a16="http://schemas.microsoft.com/office/drawing/2014/main" id="{9212B15B-B623-404F-AAC2-7FB48E2733A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A0665565-A96A-47FD-94C3-4542E8FF03D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id="{B6E94554-01F4-494B-AF6E-08ADD759C70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CD48019D-9CDD-42B9-A45E-F1F70A85BFB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22" name="Text Box 6">
          <a:extLst>
            <a:ext uri="{FF2B5EF4-FFF2-40B4-BE49-F238E27FC236}">
              <a16:creationId xmlns:a16="http://schemas.microsoft.com/office/drawing/2014/main" id="{D4C8E137-522B-4FF3-B9B2-D9A7E4A0CA3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48253A68-797E-4C27-9420-13EA0C99104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24" name="Text Box 6">
          <a:extLst>
            <a:ext uri="{FF2B5EF4-FFF2-40B4-BE49-F238E27FC236}">
              <a16:creationId xmlns:a16="http://schemas.microsoft.com/office/drawing/2014/main" id="{61A93F55-AC9F-419B-BE73-16CD215AE39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id="{536483AA-E9B9-4804-B808-1EF96E1B242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0FECEE63-A0D6-4843-96AC-022757A011D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5DE4EFFC-4591-4D48-9EC1-E09FC4747EA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C1E0F5EF-9926-46C1-90F1-26931645D02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28607AB9-29B6-45B8-8DF5-42E0E710A04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30" name="Text Box 6">
          <a:extLst>
            <a:ext uri="{FF2B5EF4-FFF2-40B4-BE49-F238E27FC236}">
              <a16:creationId xmlns:a16="http://schemas.microsoft.com/office/drawing/2014/main" id="{97B20478-32D7-47B0-A04A-A0E17C1A29A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44864F9C-A1D6-4B3F-9BDA-E1A932C91C8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32" name="Text Box 6">
          <a:extLst>
            <a:ext uri="{FF2B5EF4-FFF2-40B4-BE49-F238E27FC236}">
              <a16:creationId xmlns:a16="http://schemas.microsoft.com/office/drawing/2014/main" id="{D924D982-BE8D-4FB9-9F67-07D6123141E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D1602CC8-E17D-493F-89D5-1284DC351BA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id="{45471124-CC28-4475-9FFF-4ED24BA4CCF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61D93ADA-32CB-4593-9317-9CCAAAC2A01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36" name="Text Box 6">
          <a:extLst>
            <a:ext uri="{FF2B5EF4-FFF2-40B4-BE49-F238E27FC236}">
              <a16:creationId xmlns:a16="http://schemas.microsoft.com/office/drawing/2014/main" id="{285768F6-8574-4A7A-8CCA-17164864E80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26150B47-F90C-473A-9910-4ADA8C1891D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E493A071-2655-4FFC-AEE0-07ADA0A8B85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39" name="Text Box 6">
          <a:extLst>
            <a:ext uri="{FF2B5EF4-FFF2-40B4-BE49-F238E27FC236}">
              <a16:creationId xmlns:a16="http://schemas.microsoft.com/office/drawing/2014/main" id="{624A01F4-FA00-40E4-99B8-2EF576B1191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931D389F-8E53-42A0-A127-F3E9B152BC4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41" name="Text Box 6">
          <a:extLst>
            <a:ext uri="{FF2B5EF4-FFF2-40B4-BE49-F238E27FC236}">
              <a16:creationId xmlns:a16="http://schemas.microsoft.com/office/drawing/2014/main" id="{475A4114-4F08-4366-B6CC-9831F479891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06895A2E-EB46-4765-9E40-987BBB3717F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43" name="Text Box 6">
          <a:extLst>
            <a:ext uri="{FF2B5EF4-FFF2-40B4-BE49-F238E27FC236}">
              <a16:creationId xmlns:a16="http://schemas.microsoft.com/office/drawing/2014/main" id="{A120AEBE-AAEF-4CBC-B3C1-A6E4BD0B5C7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90CDC18D-0DAE-45E3-86B9-D2E2CB063C0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45" name="Text Box 6">
          <a:extLst>
            <a:ext uri="{FF2B5EF4-FFF2-40B4-BE49-F238E27FC236}">
              <a16:creationId xmlns:a16="http://schemas.microsoft.com/office/drawing/2014/main" id="{75371FD7-CC73-4024-81FB-62D8AB85F75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BE2817AD-D382-49F4-9C54-931E9DDC32D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47" name="Text Box 6">
          <a:extLst>
            <a:ext uri="{FF2B5EF4-FFF2-40B4-BE49-F238E27FC236}">
              <a16:creationId xmlns:a16="http://schemas.microsoft.com/office/drawing/2014/main" id="{93DE8FDA-8262-4EB5-BD6B-4BBB9A6B32C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7B112247-1E24-4F3C-89B1-250BD7359C2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49" name="Text Box 6">
          <a:extLst>
            <a:ext uri="{FF2B5EF4-FFF2-40B4-BE49-F238E27FC236}">
              <a16:creationId xmlns:a16="http://schemas.microsoft.com/office/drawing/2014/main" id="{58ACC034-E3F2-4416-AAA9-CEC2C6D4FA5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CFBD7EAD-BF51-44D0-9D48-0AC7B7EA9CB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id="{07189389-E21E-43BF-8612-842FC7214FB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F9095EFA-71B1-4398-9671-A064742EA2A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EF3DA2C3-2AF4-4C17-8E4E-149DA40EEB5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54" name="Text Box 6">
          <a:extLst>
            <a:ext uri="{FF2B5EF4-FFF2-40B4-BE49-F238E27FC236}">
              <a16:creationId xmlns:a16="http://schemas.microsoft.com/office/drawing/2014/main" id="{271B533F-9E3A-4313-8046-777C4A84B22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72FC56FC-CD76-4CE3-B259-53208ECD30B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8EE4ACAD-EB4A-47F8-A04B-682B3EA805E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8BEBF213-831E-452C-8DD7-931C2DD277F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790F8290-D275-42CB-85F9-599CF89C5CB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id="{BCAE08F6-6E6B-418A-A0AA-3E2961917B6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1989CEBD-D939-42E4-ABF1-97FBD7A2CDA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61" name="Text Box 6">
          <a:extLst>
            <a:ext uri="{FF2B5EF4-FFF2-40B4-BE49-F238E27FC236}">
              <a16:creationId xmlns:a16="http://schemas.microsoft.com/office/drawing/2014/main" id="{2BE76FD5-FE6A-4765-A677-D32F8E485CC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5260F093-7806-4F15-B964-4CF28233E2F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749FA65A-D696-4A28-9D42-F9A5B219B6F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64" name="Text Box 6">
          <a:extLst>
            <a:ext uri="{FF2B5EF4-FFF2-40B4-BE49-F238E27FC236}">
              <a16:creationId xmlns:a16="http://schemas.microsoft.com/office/drawing/2014/main" id="{17AD6E47-3BE3-4E1B-8971-1C32426EC9E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3CCBA47A-8921-4069-A534-30D18349BD1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44F0016F-EBD7-4114-BCA4-4D8D02381CC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77B6FCF3-5CED-4DC4-A22B-719C42C08A0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68" name="Text Box 6">
          <a:extLst>
            <a:ext uri="{FF2B5EF4-FFF2-40B4-BE49-F238E27FC236}">
              <a16:creationId xmlns:a16="http://schemas.microsoft.com/office/drawing/2014/main" id="{E3313704-294E-46E1-93FA-14674EE35CA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id="{05DF18E2-3A94-48CD-B6BE-061DBB3AA80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E6270D13-E463-4991-94EC-7D1A69ADA05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B23A949E-3251-4608-9C17-A2BB195D9D0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id="{CA609987-71BF-47F6-BD72-F82236FB365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9EF7D40B-165E-4E36-B6F0-7218E171F5D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AF7EBD96-39C7-48F2-B910-A0A5F00EF26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9977D62A-8AD4-480C-8439-EC8CD511015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id="{5C8159D1-201B-4E73-9D14-7F198CA8EEB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ECF1D67B-D74E-4B1A-8819-2E93EF950CD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id="{149CCACF-0C6E-4858-A5A2-569186D92C2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id="{DEB20358-79AA-4F91-9203-FBE275144BE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2BEF671F-62C1-43E8-B4EF-0453BF5886F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F5DEFBA4-8AD2-40B1-B2E4-90A014BACFD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82" name="Text Box 6">
          <a:extLst>
            <a:ext uri="{FF2B5EF4-FFF2-40B4-BE49-F238E27FC236}">
              <a16:creationId xmlns:a16="http://schemas.microsoft.com/office/drawing/2014/main" id="{A691C115-CCED-49C2-86A2-54433CD43FF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541A6A67-1A40-4AC1-A3D4-14D61BE8402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84" name="Text Box 6">
          <a:extLst>
            <a:ext uri="{FF2B5EF4-FFF2-40B4-BE49-F238E27FC236}">
              <a16:creationId xmlns:a16="http://schemas.microsoft.com/office/drawing/2014/main" id="{81BBFDC9-2468-48F9-BDAC-8FCFE4EA3C7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id="{9864B56C-2D6F-4FA6-991D-CB03F418123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86" name="Text Box 6">
          <a:extLst>
            <a:ext uri="{FF2B5EF4-FFF2-40B4-BE49-F238E27FC236}">
              <a16:creationId xmlns:a16="http://schemas.microsoft.com/office/drawing/2014/main" id="{84C34FDE-D2D6-4ADD-ADB8-A8581AF80C7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7F02C0B8-99DA-4FBA-8683-6AB408378C2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88" name="Text Box 6">
          <a:extLst>
            <a:ext uri="{FF2B5EF4-FFF2-40B4-BE49-F238E27FC236}">
              <a16:creationId xmlns:a16="http://schemas.microsoft.com/office/drawing/2014/main" id="{6A0839A5-7A49-44AF-9C09-B844D084A50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73BC0AB9-56D5-4464-9B9C-8B45B1413BC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90" name="Text Box 6">
          <a:extLst>
            <a:ext uri="{FF2B5EF4-FFF2-40B4-BE49-F238E27FC236}">
              <a16:creationId xmlns:a16="http://schemas.microsoft.com/office/drawing/2014/main" id="{718D3BE4-09B9-47E2-B0BE-F74B5984582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47A9EF4C-6EA3-4603-997C-4C0E9EA9FDD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92" name="Text Box 6">
          <a:extLst>
            <a:ext uri="{FF2B5EF4-FFF2-40B4-BE49-F238E27FC236}">
              <a16:creationId xmlns:a16="http://schemas.microsoft.com/office/drawing/2014/main" id="{6AC673CB-3390-4868-83A9-3CC9B39688E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5F4A7296-EF6B-498A-8ACF-18ED6D83B5B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id="{9B587FA6-B53A-4917-A8E8-5B2B4F550AA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92E0355B-98FF-4F5A-B71C-C524E5D99EE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596" name="Text Box 6">
          <a:extLst>
            <a:ext uri="{FF2B5EF4-FFF2-40B4-BE49-F238E27FC236}">
              <a16:creationId xmlns:a16="http://schemas.microsoft.com/office/drawing/2014/main" id="{61A0044C-4D4B-482E-B025-8E12A369F7C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285B238F-B11E-42D8-B82A-BE35013A3D6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65FEE88C-01A8-47EA-87B0-2826B972513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B5524765-BB9F-4A82-B0A8-CA42D86F6A2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id="{06871DC0-C31A-4F2D-8A6A-477684BEB13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15570AA5-3B89-4B69-A143-5367843374D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02" name="Text Box 6">
          <a:extLst>
            <a:ext uri="{FF2B5EF4-FFF2-40B4-BE49-F238E27FC236}">
              <a16:creationId xmlns:a16="http://schemas.microsoft.com/office/drawing/2014/main" id="{67A0303A-F877-415D-9F25-8DA2E5FE9A9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D6EB7B7B-3B80-4A0F-8E01-A41A182289B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04" name="Text Box 6">
          <a:extLst>
            <a:ext uri="{FF2B5EF4-FFF2-40B4-BE49-F238E27FC236}">
              <a16:creationId xmlns:a16="http://schemas.microsoft.com/office/drawing/2014/main" id="{4E51C93C-5B9B-484C-B5E1-88CEDD4B6E5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905D9C46-BE3F-4A40-8129-A5A2E90E740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06" name="Text Box 6">
          <a:extLst>
            <a:ext uri="{FF2B5EF4-FFF2-40B4-BE49-F238E27FC236}">
              <a16:creationId xmlns:a16="http://schemas.microsoft.com/office/drawing/2014/main" id="{E9C4B72A-3688-4A88-AC45-792089E722C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90D64171-D70E-4ABD-8A59-38525EBB454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08" name="Text Box 6">
          <a:extLst>
            <a:ext uri="{FF2B5EF4-FFF2-40B4-BE49-F238E27FC236}">
              <a16:creationId xmlns:a16="http://schemas.microsoft.com/office/drawing/2014/main" id="{3EFD4EE2-3B6A-4897-8886-33076F32AF7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id="{5B58F0F4-627A-4FAC-B1D6-CA44B48C96D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10" name="Text Box 6">
          <a:extLst>
            <a:ext uri="{FF2B5EF4-FFF2-40B4-BE49-F238E27FC236}">
              <a16:creationId xmlns:a16="http://schemas.microsoft.com/office/drawing/2014/main" id="{D26233B7-C983-4E4E-A506-8565F14777E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F09BCF7B-2B0D-4CF6-88FE-03FA90BB5DC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12" name="Text Box 6">
          <a:extLst>
            <a:ext uri="{FF2B5EF4-FFF2-40B4-BE49-F238E27FC236}">
              <a16:creationId xmlns:a16="http://schemas.microsoft.com/office/drawing/2014/main" id="{C5C6A772-7604-4DDF-B32A-DA33CBD0430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555544FF-44CC-4CC2-A43E-C21C9044428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14" name="Text Box 6">
          <a:extLst>
            <a:ext uri="{FF2B5EF4-FFF2-40B4-BE49-F238E27FC236}">
              <a16:creationId xmlns:a16="http://schemas.microsoft.com/office/drawing/2014/main" id="{D1C9C6BF-3EC3-4B28-A0F0-473901FB85A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125CD8DA-2835-4F2D-B7CE-ED4719394E2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F654747C-A726-4DCE-A574-A68BE604251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id="{CA4E6D35-6D46-43CC-A6A1-CA53BF660D0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18" name="Text Box 6">
          <a:extLst>
            <a:ext uri="{FF2B5EF4-FFF2-40B4-BE49-F238E27FC236}">
              <a16:creationId xmlns:a16="http://schemas.microsoft.com/office/drawing/2014/main" id="{F0EBF220-2FA9-4748-B7FE-06948CEDF6C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id="{740492F2-720A-4029-879B-95E4A805651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3EF269F7-F894-4DA1-91E5-A25F8623021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id="{998A67DC-BCF9-453F-87C6-0552A18AA3B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22" name="Text Box 6">
          <a:extLst>
            <a:ext uri="{FF2B5EF4-FFF2-40B4-BE49-F238E27FC236}">
              <a16:creationId xmlns:a16="http://schemas.microsoft.com/office/drawing/2014/main" id="{1096EFA7-2499-4E9D-87E0-9B0F1829FDD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04BDE8ED-47C1-459C-B157-153873BD927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403D3B94-A756-4541-8088-FE83C3D2CFC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3191EA22-AA4B-4684-9A5E-54DF7BD6F6A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26" name="Text Box 6">
          <a:extLst>
            <a:ext uri="{FF2B5EF4-FFF2-40B4-BE49-F238E27FC236}">
              <a16:creationId xmlns:a16="http://schemas.microsoft.com/office/drawing/2014/main" id="{5A6282A9-93AD-44AA-91F6-98E860374C6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A4706D55-089B-4A38-83C1-E6AD5A6C972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id="{04B6BC33-DC3F-4765-8514-81954557CA4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id="{42C18759-79FB-4758-B463-9CE0DBC04CB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23F9C967-0374-43A6-9C40-61F854C1A0C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8E6810C0-1DBB-4D04-AA83-455D0BE68AE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056B0336-B504-4F6C-81E9-90819DB3B5E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684112</xdr:colOff>
      <xdr:row>25</xdr:row>
      <xdr:rowOff>186126</xdr:rowOff>
    </xdr:from>
    <xdr:to>
      <xdr:col>7</xdr:col>
      <xdr:colOff>104338</xdr:colOff>
      <xdr:row>25</xdr:row>
      <xdr:rowOff>186126</xdr:rowOff>
    </xdr:to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77D6EEA9-01E2-4C13-85D5-B5EC34EACF86}"/>
            </a:ext>
          </a:extLst>
        </xdr:cNvPr>
        <xdr:cNvSpPr txBox="1">
          <a:spLocks noChangeArrowheads="1"/>
        </xdr:cNvSpPr>
      </xdr:nvSpPr>
      <xdr:spPr bwMode="auto">
        <a:xfrm>
          <a:off x="7323037" y="9768276"/>
          <a:ext cx="144905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54B12181-239C-404D-9FE1-98A64CB13542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556DF463-3D05-417C-8399-CC23EFF4FAD4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id="{B35BCA21-119B-41E3-821C-B37C4B1354E8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637" name="Text Box 6">
          <a:extLst>
            <a:ext uri="{FF2B5EF4-FFF2-40B4-BE49-F238E27FC236}">
              <a16:creationId xmlns:a16="http://schemas.microsoft.com/office/drawing/2014/main" id="{829856C0-42C8-489C-97FC-80D0DC7B104A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A202AFF4-EAC2-4275-9FEC-8FE80C91E238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01B97E72-1270-4913-BF54-F02164A3B369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88CEFB57-F75A-4EFF-B12E-12B37F26C2D9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644684</xdr:colOff>
      <xdr:row>25</xdr:row>
      <xdr:rowOff>194786</xdr:rowOff>
    </xdr:from>
    <xdr:to>
      <xdr:col>7</xdr:col>
      <xdr:colOff>43576</xdr:colOff>
      <xdr:row>25</xdr:row>
      <xdr:rowOff>194786</xdr:rowOff>
    </xdr:to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id="{C067FB78-186E-45C5-9C68-F0AC75C771A1}"/>
            </a:ext>
          </a:extLst>
        </xdr:cNvPr>
        <xdr:cNvSpPr txBox="1">
          <a:spLocks noChangeArrowheads="1"/>
        </xdr:cNvSpPr>
      </xdr:nvSpPr>
      <xdr:spPr bwMode="auto">
        <a:xfrm>
          <a:off x="7283609" y="9776936"/>
          <a:ext cx="142771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418BBFD6-936F-4B78-A99D-1838BAE623F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FD7B99FB-9C6E-4909-8580-2ACFB30FB48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id="{CC4FC7FA-90F1-44AC-A489-4AE77F7016C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798CC48A-36DA-419E-8406-E1A9F0A5EBB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46" name="Text Box 6">
          <a:extLst>
            <a:ext uri="{FF2B5EF4-FFF2-40B4-BE49-F238E27FC236}">
              <a16:creationId xmlns:a16="http://schemas.microsoft.com/office/drawing/2014/main" id="{E6FE9099-8A60-4754-A545-249CD2FF316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B2677986-1F40-4F0F-A21E-132B691D3A9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2B284DAA-7FF4-40EC-877F-4FB1396A26F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id="{F16A0759-3942-485A-8623-138D07B02E4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id="{C2E80797-72CF-4933-98F0-E3D1A966719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id="{73D5822E-F414-4F90-9781-05ACE85DA8F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36DD79F2-773F-4BE1-A106-DDE4E5759FC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id="{3386600D-D646-4D60-9EF1-C925DE7187A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0B4E94CE-5251-4ADB-B815-E051B856A20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2D7AC374-C12E-437A-8885-A2C555770FC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FA028963-620C-4C16-8333-2A4F1E36324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12F064CE-D904-47AC-AADB-FDCEBB8631C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id="{847F239C-238C-423E-82D8-8D7BCB12A2F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A188EA0D-5853-4CDD-BABE-19355BFCA2E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632B5D5E-39FF-4304-A9A6-7C4E5EAD4A0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0E964049-A64E-48EF-AB66-502AFC5B8A7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F2445E96-8AA1-4F69-9424-C0CEABACC04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id="{5B1FD2B7-3509-4D70-8D60-5D257EED95C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83D0C3C5-2BD1-4575-8729-F4A51D145DB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6A372D0A-3807-4AF1-B362-FA771F84BAB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36E3EF6C-A58D-49DF-9ECE-2C42B6406DC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67" name="Text Box 6">
          <a:extLst>
            <a:ext uri="{FF2B5EF4-FFF2-40B4-BE49-F238E27FC236}">
              <a16:creationId xmlns:a16="http://schemas.microsoft.com/office/drawing/2014/main" id="{97D5DD00-A136-4999-A9C9-3D9AB5B402E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0F3AA037-5458-4D9B-804B-26BAEC8002A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id="{8D4566DC-615D-4419-8FF2-800BE2F4958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B614622A-7128-4115-A7BB-5D65507ECF1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608EC401-AF4C-413C-8BB0-4D54A75EC8C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4936836B-D608-4CE8-98BF-FE2FD3582F1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52C0E119-224B-42BF-9C4A-53C08ED4AA3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BD8CA3FF-3502-42F6-A07E-B36A8D13921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5CB0B99D-C241-41F2-8C0D-D9311398D50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3FB4CBEF-1DF3-4C7E-B055-855E520448B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9893551F-E4EE-4E61-B816-4245433F4C5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C7292B4F-C9C2-4DB0-B269-4CF7E8F1269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E70D0A7B-AEE1-4B23-9610-6F6096C4352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6E19B8D8-064F-426D-945A-ECA5781857F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id="{77E76B7D-ECD0-4DE5-9870-0536D73EED8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10AD2646-0788-4DA8-BCB3-B0AAF8E9497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D96A9687-77DF-4395-BB38-860270653E8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id="{211011E8-3725-4B94-8E08-F2066251BAD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F6906BAD-7048-42C4-B5C3-BB64FD105A1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C5D3B70A-F0A1-4DF5-A2B6-680AB03A5B0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02B0F23A-C1CE-4126-AD18-E872258A5A3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E7CE926F-8FD7-4488-8D3B-FF4FAA23D50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id="{2FA76AD8-6710-4496-9E22-FC1E4694135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1566484C-6763-4D1C-AC76-295EAE5407B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2B1C05B4-1D17-4246-AC6D-E07F1E776E3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A168671E-D636-4948-B364-A2338C7A428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27D18AA3-F5C6-40AE-9F3F-4CDD23A3B74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id="{43F51E9B-C8A4-478C-B23E-62482451636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id="{7FC5DC35-F410-4EDF-B4CC-CC87EDC382F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E542B1C8-3DEE-4B5E-B3CA-4861D02B2F7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E4EDDF8A-806E-42BB-8632-FBEAFC67FD2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058FDD1E-D9FD-4B99-A37B-0795DB36650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699" name="Text Box 6">
          <a:extLst>
            <a:ext uri="{FF2B5EF4-FFF2-40B4-BE49-F238E27FC236}">
              <a16:creationId xmlns:a16="http://schemas.microsoft.com/office/drawing/2014/main" id="{39F40798-BAA9-4F38-A7E7-4298C8042B7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id="{5A5433B9-AD8A-4BE8-932E-05D8338B6F1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D9F78D14-9050-4824-B5FF-B36F6CB9A2F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EDC49CBA-AE9D-4881-90FF-10D80C3DC41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id="{372DCF55-DCA1-459C-AFEF-0BE940C765A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32EC4E76-6DBD-4387-A0C0-F8D5B08BC4C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05" name="Text Box 6">
          <a:extLst>
            <a:ext uri="{FF2B5EF4-FFF2-40B4-BE49-F238E27FC236}">
              <a16:creationId xmlns:a16="http://schemas.microsoft.com/office/drawing/2014/main" id="{B11F07D1-E5AD-414E-BCB5-730705FC32B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B90E5EBD-092E-4939-A084-215C0CCDB8A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01F03A33-96C2-4C50-9041-B20DC51BE0E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E00AB70D-86E7-4915-91B5-FCB4331D234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id="{8572F39D-FC70-475E-AE24-1C1B655C1B0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E7D9B150-245C-44E2-B978-23C9DC93CE3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A0B4F7B0-78E2-4909-A9F4-8AC8FA75568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550A7B1C-79D3-46DE-BBB0-0D575CB6FF2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0363575F-86A8-4B31-9BC4-13C029294B9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14" name="Text Box 6">
          <a:extLst>
            <a:ext uri="{FF2B5EF4-FFF2-40B4-BE49-F238E27FC236}">
              <a16:creationId xmlns:a16="http://schemas.microsoft.com/office/drawing/2014/main" id="{066848F6-DE51-4AEF-8A8D-94E4B0D1DE9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4D8BA7B7-D6D9-42F3-828A-29CC275F29D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2E03C254-D889-4E7E-9448-B3127C36571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F819A8F7-14B6-4434-BF9A-49AD7F1573B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id="{EE595ADF-213C-4209-8DC8-C515098BC58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5F14CAC1-65B6-4233-8E2C-74570D18D14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34DCDD1B-6507-4837-8714-80C874DB124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43D060E0-284B-48BB-89F4-70E26D4CB7B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51DE0505-98BF-4BC2-9BEE-4120111DCDC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C099CB2B-E165-4AB0-B908-01E5D436221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8A3E7F23-81D5-4472-B3F8-887C3115AF9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B29CCD92-5242-4C99-9894-331359D61C9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3793C534-4983-4214-B8BF-1D713128DC3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AE4C4AA5-FAE9-4A5D-80D9-6CE650DB14E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63960727-C246-4392-9A9B-A487C202932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B0958D0A-2513-4400-B937-8D35DEC9700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7A295170-9581-405F-ABDA-4E6C82EF02A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96A00ADE-B814-4CF9-9F2E-6AD29B7D1E7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A7A21815-888E-4565-9DD3-C28F2CF0413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2B35131C-E7F2-48BE-9C17-29D85418419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4BD335A2-8CAF-48D6-818A-69A13440EB5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1F37914A-89D4-448E-AD93-40C8C9BB9A8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id="{DE8E414F-4CB3-4A43-986A-10469E1DAE2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7036506D-59C8-437C-A74F-7EABFF5A6CA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8FD9E8FE-496D-40D2-8D9D-5D6179CBC39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BAAD9301-92CD-4035-B82E-AAD05B2F797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id="{1640AAF5-3B0D-4E5F-AF94-881C9B3018B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F46DCDD1-0BD0-488F-86FD-FA0DDC93706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30D73AAA-96DB-4148-A2C7-57C81E58660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04EABD05-BE73-4257-8795-625DFB1922A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C7CC83CA-465E-44B0-B6E7-6FD3299D187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E6E16123-1519-4DDB-878E-0EF9C343549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AD30F63A-0B7C-4643-955A-94981342931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A99EC6A0-6BA7-48DE-830F-F314F962DC3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0BC3D3AF-E4B8-4884-8C22-07F9903C7CD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17900EBE-EF10-4D44-A6D9-97AE027CAE8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50" name="Text Box 6">
          <a:extLst>
            <a:ext uri="{FF2B5EF4-FFF2-40B4-BE49-F238E27FC236}">
              <a16:creationId xmlns:a16="http://schemas.microsoft.com/office/drawing/2014/main" id="{AD96A2C2-B6DB-41D8-98EE-B02AA2BE92B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5EAA353C-DB5D-43EC-84A6-0282A128006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4154FA29-B58A-420B-88AE-F03BDC64D4D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3E625285-4871-4826-856F-D62EBCEF9DD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F2F38761-9A59-4D4F-8669-1ADBBA08FC0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180231A9-81AE-4A4B-A41C-510FAF66564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58DD682E-2181-4F70-9663-915C9479079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id="{8A17935B-7888-4F8C-924A-64FAE9CC498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8D436537-AB58-4BD6-8FE7-C3450BDC926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550B1E14-DA6C-434A-8B50-6285A342FC6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F56C930F-A794-4AA0-A58B-3128CFA4E61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C1B577F6-4BF6-4D46-BD42-CA5D198D9B2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833F6133-FCB2-4CBD-8598-47B852D9DA8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id="{6997F66A-0F82-4786-9C85-7C397FE88EF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id="{1FD2A278-748D-46AA-8AD4-3A53F81892B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DC270A2C-1E08-42E1-BEDB-09F60BA2EE7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FDB2932C-6346-4BA6-9B2D-DD2175DE26D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5065C392-D4C9-433E-B9D1-3B27618B4D3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id="{FF0A90C5-DB20-4455-B5C5-8BCFEE33E5B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9BCBAEEB-1472-4070-BE90-B7F372C4FBB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2A178666-218A-4F01-A5DE-FE8294A2370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C6BBFB60-A70C-400A-B8C0-DD998244B68F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id="{30CE1CD0-F588-4A44-A1F1-0D6FCF73957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85846F79-C7DF-46D0-AFB1-F111F21A8BC6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3A330E3B-7F0D-4D63-9C2F-2582E8A59ECA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CAE0B5CC-9911-4F72-AB54-DBDCCC7CC34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8D820A59-BA94-4CD2-BDA2-D1958309E5C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id="{82AFAFA8-D9F7-4439-813C-8150E2007A8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D3B7649E-C454-4771-9444-B3CAC525FB0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FF44AAD5-1C1F-4E20-A87B-FCDECBE3133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98738F64-7D42-423F-ADE9-51CA1F0BD2D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81" name="Text Box 6">
          <a:extLst>
            <a:ext uri="{FF2B5EF4-FFF2-40B4-BE49-F238E27FC236}">
              <a16:creationId xmlns:a16="http://schemas.microsoft.com/office/drawing/2014/main" id="{A72836DC-E8D6-41EB-ACB9-03968952F5D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FBEE5EB7-DB26-437D-B963-8C584E279F39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83" name="Text Box 6">
          <a:extLst>
            <a:ext uri="{FF2B5EF4-FFF2-40B4-BE49-F238E27FC236}">
              <a16:creationId xmlns:a16="http://schemas.microsoft.com/office/drawing/2014/main" id="{3B7C2F81-4F73-4D01-95B3-9D0EA089E00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FB84F5E1-F3AA-417D-939E-CCE139CCC30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85" name="Text Box 6">
          <a:extLst>
            <a:ext uri="{FF2B5EF4-FFF2-40B4-BE49-F238E27FC236}">
              <a16:creationId xmlns:a16="http://schemas.microsoft.com/office/drawing/2014/main" id="{BCEDD634-2D14-4D3B-9771-6F9920D3465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9B17975D-1CED-4AD4-B015-C83CB58F10E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59FCD049-DB30-4384-BA34-45FEACE79E4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id="{648353B9-1644-4D18-BF7F-42F5F39E9C6B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901B8D09-8060-478A-8097-5E2AC924FA65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9394126E-7A0B-4420-AFE8-88322115F83C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91" name="Text Box 6">
          <a:extLst>
            <a:ext uri="{FF2B5EF4-FFF2-40B4-BE49-F238E27FC236}">
              <a16:creationId xmlns:a16="http://schemas.microsoft.com/office/drawing/2014/main" id="{A462CBC5-F9AE-4260-921A-99784B0D828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8B16EFDC-FEDE-44AE-A5B2-ABEFC8F78E54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id="{85A96453-8B0C-43FC-96E3-C5E549B9022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FE122383-F07B-4C73-AB30-F4E214C91CAD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36711</xdr:colOff>
      <xdr:row>25</xdr:row>
      <xdr:rowOff>194786</xdr:rowOff>
    </xdr:to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874E57ED-505C-472D-A84A-C3AABF5925F7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894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56385CDD-FDF7-475E-AAF2-C32B59662EB0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EBD595C6-280B-42D3-B153-B71E40D7D322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6176BE18-4BF5-4A8F-AC8C-361D8C93FDB3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799" name="Text Box 6">
          <a:extLst>
            <a:ext uri="{FF2B5EF4-FFF2-40B4-BE49-F238E27FC236}">
              <a16:creationId xmlns:a16="http://schemas.microsoft.com/office/drawing/2014/main" id="{D9307147-413A-4E38-84B1-38A9A21AE988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CA6C1D9E-A618-4559-9CD9-B4D56FDBDB6E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646589</xdr:colOff>
      <xdr:row>25</xdr:row>
      <xdr:rowOff>194786</xdr:rowOff>
    </xdr:from>
    <xdr:to>
      <xdr:col>7</xdr:col>
      <xdr:colOff>36991</xdr:colOff>
      <xdr:row>25</xdr:row>
      <xdr:rowOff>194786</xdr:rowOff>
    </xdr:to>
    <xdr:sp macro="" textlink="">
      <xdr:nvSpPr>
        <xdr:cNvPr id="801" name="Text Box 6">
          <a:extLst>
            <a:ext uri="{FF2B5EF4-FFF2-40B4-BE49-F238E27FC236}">
              <a16:creationId xmlns:a16="http://schemas.microsoft.com/office/drawing/2014/main" id="{9AEEB55D-DF2A-4EE0-82F8-AC1E7CCA2741}"/>
            </a:ext>
          </a:extLst>
        </xdr:cNvPr>
        <xdr:cNvSpPr txBox="1">
          <a:spLocks noChangeArrowheads="1"/>
        </xdr:cNvSpPr>
      </xdr:nvSpPr>
      <xdr:spPr bwMode="auto">
        <a:xfrm>
          <a:off x="7285514" y="9776936"/>
          <a:ext cx="141922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7E6E-7D78-4DF6-8E72-0924F2FB1032}">
  <sheetPr>
    <pageSetUpPr fitToPage="1"/>
  </sheetPr>
  <dimension ref="A1:O51"/>
  <sheetViews>
    <sheetView tabSelected="1" view="pageBreakPreview" topLeftCell="A16" zoomScale="80" zoomScaleNormal="80" zoomScaleSheetLayoutView="80" workbookViewId="0">
      <selection activeCell="I23" sqref="I23"/>
    </sheetView>
  </sheetViews>
  <sheetFormatPr defaultRowHeight="28.5"/>
  <cols>
    <col min="1" max="1" width="3.375" style="1" bestFit="1" customWidth="1"/>
    <col min="2" max="2" width="6" style="48" bestFit="1" customWidth="1"/>
    <col min="3" max="3" width="4.125" style="48" customWidth="1"/>
    <col min="4" max="4" width="20.75" style="49" customWidth="1"/>
    <col min="5" max="5" width="26.25" style="49" customWidth="1"/>
    <col min="6" max="7" width="26.625" style="49" customWidth="1"/>
    <col min="8" max="8" width="6.75" style="50" customWidth="1"/>
    <col min="9" max="9" width="23" style="51" customWidth="1"/>
    <col min="10" max="10" width="5" style="52" customWidth="1"/>
    <col min="11" max="14" width="4.375" style="45" customWidth="1"/>
    <col min="15" max="15" width="5.875" style="45" bestFit="1" customWidth="1"/>
    <col min="16" max="16384" width="9" style="1"/>
  </cols>
  <sheetData>
    <row r="1" spans="1:15" ht="45" customHeight="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45" customHeight="1" thickBo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45.75" customHeight="1" thickBot="1">
      <c r="A3" s="2"/>
      <c r="B3" s="3" t="s">
        <v>1</v>
      </c>
      <c r="C3" s="4" t="s">
        <v>2</v>
      </c>
      <c r="D3" s="5" t="s">
        <v>3</v>
      </c>
      <c r="E3" s="6" t="s">
        <v>4</v>
      </c>
      <c r="F3" s="142" t="s">
        <v>5</v>
      </c>
      <c r="G3" s="143"/>
      <c r="H3" s="144"/>
      <c r="I3" s="142" t="s">
        <v>6</v>
      </c>
      <c r="J3" s="144"/>
      <c r="K3" s="7" t="s">
        <v>7</v>
      </c>
      <c r="L3" s="7" t="s">
        <v>8</v>
      </c>
      <c r="M3" s="7" t="s">
        <v>9</v>
      </c>
      <c r="N3" s="7" t="s">
        <v>10</v>
      </c>
      <c r="O3" s="8" t="s">
        <v>11</v>
      </c>
    </row>
    <row r="4" spans="1:15" ht="36.75" customHeight="1">
      <c r="A4" s="62" t="s">
        <v>12</v>
      </c>
      <c r="B4" s="145" t="s">
        <v>13</v>
      </c>
      <c r="C4" s="146" t="s">
        <v>14</v>
      </c>
      <c r="D4" s="147" t="s">
        <v>15</v>
      </c>
      <c r="E4" s="9" t="s">
        <v>16</v>
      </c>
      <c r="F4" s="10" t="s">
        <v>17</v>
      </c>
      <c r="G4" s="10" t="s">
        <v>18</v>
      </c>
      <c r="H4" s="148" t="s">
        <v>19</v>
      </c>
      <c r="I4" s="10" t="s">
        <v>20</v>
      </c>
      <c r="J4" s="11"/>
      <c r="K4" s="149">
        <v>6.8</v>
      </c>
      <c r="L4" s="136">
        <v>2.4</v>
      </c>
      <c r="M4" s="136">
        <v>2</v>
      </c>
      <c r="N4" s="136">
        <v>3</v>
      </c>
      <c r="O4" s="137">
        <f>K4*70+L4*75+M4*25+N4*45</f>
        <v>841</v>
      </c>
    </row>
    <row r="5" spans="1:15" s="16" customFormat="1" ht="19.5" customHeight="1">
      <c r="A5" s="62"/>
      <c r="B5" s="74"/>
      <c r="C5" s="105"/>
      <c r="D5" s="134"/>
      <c r="E5" s="12" t="s">
        <v>21</v>
      </c>
      <c r="F5" s="13" t="s">
        <v>22</v>
      </c>
      <c r="G5" s="14" t="s">
        <v>23</v>
      </c>
      <c r="H5" s="126"/>
      <c r="I5" s="15" t="s">
        <v>24</v>
      </c>
      <c r="J5" s="13"/>
      <c r="K5" s="82"/>
      <c r="L5" s="59"/>
      <c r="M5" s="59"/>
      <c r="N5" s="59"/>
      <c r="O5" s="61"/>
    </row>
    <row r="6" spans="1:15" ht="36.75" customHeight="1">
      <c r="A6" s="62" t="s">
        <v>12</v>
      </c>
      <c r="B6" s="118" t="s">
        <v>25</v>
      </c>
      <c r="C6" s="65" t="s">
        <v>26</v>
      </c>
      <c r="D6" s="133" t="s">
        <v>27</v>
      </c>
      <c r="E6" s="17" t="s">
        <v>28</v>
      </c>
      <c r="F6" s="18" t="s">
        <v>29</v>
      </c>
      <c r="G6" s="18" t="s">
        <v>30</v>
      </c>
      <c r="H6" s="89" t="s">
        <v>19</v>
      </c>
      <c r="I6" s="19" t="s">
        <v>31</v>
      </c>
      <c r="J6" s="20"/>
      <c r="K6" s="58">
        <v>6.2</v>
      </c>
      <c r="L6" s="58">
        <v>2.8</v>
      </c>
      <c r="M6" s="58">
        <v>2.2000000000000002</v>
      </c>
      <c r="N6" s="58">
        <v>2.8</v>
      </c>
      <c r="O6" s="93">
        <f>K6*70+L6*75+M6*25+N6*45</f>
        <v>825</v>
      </c>
    </row>
    <row r="7" spans="1:15" s="16" customFormat="1" ht="19.5" customHeight="1" thickBot="1">
      <c r="A7" s="62"/>
      <c r="B7" s="74"/>
      <c r="C7" s="129"/>
      <c r="D7" s="138"/>
      <c r="E7" s="13" t="s">
        <v>32</v>
      </c>
      <c r="F7" s="14" t="s">
        <v>33</v>
      </c>
      <c r="G7" s="14" t="s">
        <v>34</v>
      </c>
      <c r="H7" s="139"/>
      <c r="I7" s="15" t="s">
        <v>35</v>
      </c>
      <c r="J7" s="12"/>
      <c r="K7" s="123"/>
      <c r="L7" s="123"/>
      <c r="M7" s="123"/>
      <c r="N7" s="123"/>
      <c r="O7" s="98"/>
    </row>
    <row r="8" spans="1:15" ht="36.75" customHeight="1" thickTop="1">
      <c r="A8" s="62" t="s">
        <v>12</v>
      </c>
      <c r="B8" s="99" t="s">
        <v>36</v>
      </c>
      <c r="C8" s="100" t="s">
        <v>37</v>
      </c>
      <c r="D8" s="135" t="s">
        <v>38</v>
      </c>
      <c r="E8" s="21" t="s">
        <v>39</v>
      </c>
      <c r="F8" s="22" t="s">
        <v>40</v>
      </c>
      <c r="G8" s="22" t="s">
        <v>41</v>
      </c>
      <c r="H8" s="102" t="s">
        <v>42</v>
      </c>
      <c r="I8" s="23" t="s">
        <v>43</v>
      </c>
      <c r="J8" s="24"/>
      <c r="K8" s="103">
        <v>6.2</v>
      </c>
      <c r="L8" s="104">
        <v>2.8</v>
      </c>
      <c r="M8" s="104">
        <v>2</v>
      </c>
      <c r="N8" s="104">
        <v>3</v>
      </c>
      <c r="O8" s="93">
        <f>K8*70+L8*75+M8*25+N8*45</f>
        <v>829</v>
      </c>
    </row>
    <row r="9" spans="1:15" s="25" customFormat="1" ht="19.5" customHeight="1">
      <c r="A9" s="62"/>
      <c r="B9" s="74"/>
      <c r="C9" s="76"/>
      <c r="D9" s="134"/>
      <c r="E9" s="12" t="s">
        <v>44</v>
      </c>
      <c r="F9" s="13" t="s">
        <v>45</v>
      </c>
      <c r="G9" s="13" t="s">
        <v>46</v>
      </c>
      <c r="H9" s="80"/>
      <c r="I9" s="13" t="s">
        <v>47</v>
      </c>
      <c r="J9" s="15"/>
      <c r="K9" s="82"/>
      <c r="L9" s="59"/>
      <c r="M9" s="59"/>
      <c r="N9" s="59"/>
      <c r="O9" s="94"/>
    </row>
    <row r="10" spans="1:15" ht="36.75" customHeight="1">
      <c r="A10" s="62" t="s">
        <v>12</v>
      </c>
      <c r="B10" s="118" t="s">
        <v>48</v>
      </c>
      <c r="C10" s="65" t="s">
        <v>49</v>
      </c>
      <c r="D10" s="133" t="s">
        <v>15</v>
      </c>
      <c r="E10" s="17" t="s">
        <v>50</v>
      </c>
      <c r="F10" s="18" t="s">
        <v>51</v>
      </c>
      <c r="G10" s="26" t="s">
        <v>52</v>
      </c>
      <c r="H10" s="79" t="s">
        <v>53</v>
      </c>
      <c r="I10" s="19" t="s">
        <v>54</v>
      </c>
      <c r="J10" s="20"/>
      <c r="K10" s="81">
        <v>6.7</v>
      </c>
      <c r="L10" s="58">
        <v>2.4</v>
      </c>
      <c r="M10" s="58">
        <v>2.2000000000000002</v>
      </c>
      <c r="N10" s="58">
        <v>2.9</v>
      </c>
      <c r="O10" s="61">
        <f>K10*70+L10*75+M10*25+N10*45</f>
        <v>834.5</v>
      </c>
    </row>
    <row r="11" spans="1:15" s="25" customFormat="1" ht="19.5" customHeight="1">
      <c r="A11" s="62"/>
      <c r="B11" s="74"/>
      <c r="C11" s="76"/>
      <c r="D11" s="134"/>
      <c r="E11" s="13" t="s">
        <v>55</v>
      </c>
      <c r="F11" s="12" t="s">
        <v>56</v>
      </c>
      <c r="G11" s="15" t="s">
        <v>57</v>
      </c>
      <c r="H11" s="126"/>
      <c r="I11" s="13" t="s">
        <v>58</v>
      </c>
      <c r="J11" s="13"/>
      <c r="K11" s="82"/>
      <c r="L11" s="59"/>
      <c r="M11" s="59"/>
      <c r="N11" s="59"/>
      <c r="O11" s="94"/>
    </row>
    <row r="12" spans="1:15" ht="36.75" customHeight="1">
      <c r="A12" s="62" t="s">
        <v>12</v>
      </c>
      <c r="B12" s="118" t="s">
        <v>59</v>
      </c>
      <c r="C12" s="65" t="s">
        <v>60</v>
      </c>
      <c r="D12" s="27" t="s">
        <v>61</v>
      </c>
      <c r="E12" s="17" t="s">
        <v>62</v>
      </c>
      <c r="F12" s="18" t="s">
        <v>63</v>
      </c>
      <c r="G12" s="26" t="s">
        <v>64</v>
      </c>
      <c r="H12" s="112" t="s">
        <v>65</v>
      </c>
      <c r="I12" s="19" t="s">
        <v>66</v>
      </c>
      <c r="J12" s="20"/>
      <c r="K12" s="81">
        <v>6.8</v>
      </c>
      <c r="L12" s="58">
        <v>2.7</v>
      </c>
      <c r="M12" s="58">
        <v>1.9</v>
      </c>
      <c r="N12" s="58">
        <v>2.9</v>
      </c>
      <c r="O12" s="93">
        <f>K12*70+L12*75+M12*25+N12*45</f>
        <v>856.5</v>
      </c>
    </row>
    <row r="13" spans="1:15" s="16" customFormat="1" ht="19.5" customHeight="1">
      <c r="A13" s="62"/>
      <c r="B13" s="74"/>
      <c r="C13" s="76"/>
      <c r="D13" s="28" t="s">
        <v>67</v>
      </c>
      <c r="E13" s="13" t="s">
        <v>68</v>
      </c>
      <c r="F13" s="12" t="s">
        <v>69</v>
      </c>
      <c r="G13" s="12" t="s">
        <v>70</v>
      </c>
      <c r="H13" s="126"/>
      <c r="I13" s="12" t="s">
        <v>71</v>
      </c>
      <c r="J13" s="13"/>
      <c r="K13" s="82"/>
      <c r="L13" s="59"/>
      <c r="M13" s="59"/>
      <c r="N13" s="59"/>
      <c r="O13" s="94"/>
    </row>
    <row r="14" spans="1:15" ht="36.75" customHeight="1">
      <c r="A14" s="62" t="s">
        <v>12</v>
      </c>
      <c r="B14" s="118" t="s">
        <v>72</v>
      </c>
      <c r="C14" s="65" t="s">
        <v>14</v>
      </c>
      <c r="D14" s="77" t="s">
        <v>73</v>
      </c>
      <c r="E14" s="17" t="s">
        <v>74</v>
      </c>
      <c r="F14" s="18" t="s">
        <v>75</v>
      </c>
      <c r="G14" s="18" t="s">
        <v>76</v>
      </c>
      <c r="H14" s="132" t="s">
        <v>53</v>
      </c>
      <c r="I14" s="19" t="s">
        <v>77</v>
      </c>
      <c r="J14" s="20"/>
      <c r="K14" s="81">
        <v>6.6</v>
      </c>
      <c r="L14" s="58">
        <v>2.7</v>
      </c>
      <c r="M14" s="58">
        <v>2.2000000000000002</v>
      </c>
      <c r="N14" s="58">
        <v>2.8</v>
      </c>
      <c r="O14" s="93">
        <f>K14*70+L14*75+M14*25+N14*45</f>
        <v>845.5</v>
      </c>
    </row>
    <row r="15" spans="1:15" s="16" customFormat="1" ht="19.5" customHeight="1">
      <c r="A15" s="62"/>
      <c r="B15" s="74"/>
      <c r="C15" s="105"/>
      <c r="D15" s="78"/>
      <c r="E15" s="12" t="s">
        <v>78</v>
      </c>
      <c r="F15" s="12" t="s">
        <v>79</v>
      </c>
      <c r="G15" s="12" t="s">
        <v>80</v>
      </c>
      <c r="H15" s="97"/>
      <c r="I15" s="12" t="s">
        <v>81</v>
      </c>
      <c r="J15" s="15"/>
      <c r="K15" s="82"/>
      <c r="L15" s="59"/>
      <c r="M15" s="59"/>
      <c r="N15" s="59"/>
      <c r="O15" s="61"/>
    </row>
    <row r="16" spans="1:15" ht="36.75" customHeight="1">
      <c r="A16" s="62" t="s">
        <v>12</v>
      </c>
      <c r="B16" s="118" t="s">
        <v>82</v>
      </c>
      <c r="C16" s="65" t="s">
        <v>26</v>
      </c>
      <c r="D16" s="77" t="s">
        <v>15</v>
      </c>
      <c r="E16" s="17" t="s">
        <v>83</v>
      </c>
      <c r="F16" s="18" t="s">
        <v>84</v>
      </c>
      <c r="G16" s="18" t="s">
        <v>85</v>
      </c>
      <c r="H16" s="112" t="s">
        <v>53</v>
      </c>
      <c r="I16" s="19" t="s">
        <v>86</v>
      </c>
      <c r="J16" s="20"/>
      <c r="K16" s="81">
        <v>6.8</v>
      </c>
      <c r="L16" s="58">
        <v>2.2999999999999998</v>
      </c>
      <c r="M16" s="58">
        <v>1.9</v>
      </c>
      <c r="N16" s="58">
        <v>3</v>
      </c>
      <c r="O16" s="93">
        <f>K16*70+L16*75+M16*25+N16*45</f>
        <v>831</v>
      </c>
    </row>
    <row r="17" spans="1:15" s="16" customFormat="1" ht="19.5" customHeight="1" thickBot="1">
      <c r="A17" s="62"/>
      <c r="B17" s="74"/>
      <c r="C17" s="129"/>
      <c r="D17" s="106"/>
      <c r="E17" s="12" t="s">
        <v>87</v>
      </c>
      <c r="F17" s="12" t="s">
        <v>88</v>
      </c>
      <c r="G17" s="12" t="s">
        <v>89</v>
      </c>
      <c r="H17" s="130"/>
      <c r="I17" s="12" t="s">
        <v>90</v>
      </c>
      <c r="J17" s="15"/>
      <c r="K17" s="131"/>
      <c r="L17" s="123"/>
      <c r="M17" s="123"/>
      <c r="N17" s="123"/>
      <c r="O17" s="98"/>
    </row>
    <row r="18" spans="1:15" ht="36.75" customHeight="1" thickTop="1">
      <c r="A18" s="62" t="s">
        <v>12</v>
      </c>
      <c r="B18" s="99" t="s">
        <v>91</v>
      </c>
      <c r="C18" s="100" t="s">
        <v>37</v>
      </c>
      <c r="D18" s="101" t="s">
        <v>92</v>
      </c>
      <c r="E18" s="21" t="s">
        <v>93</v>
      </c>
      <c r="F18" s="22" t="s">
        <v>94</v>
      </c>
      <c r="G18" s="22" t="s">
        <v>95</v>
      </c>
      <c r="H18" s="102" t="s">
        <v>42</v>
      </c>
      <c r="I18" s="29" t="s">
        <v>96</v>
      </c>
      <c r="J18" s="24"/>
      <c r="K18" s="103">
        <v>6.2</v>
      </c>
      <c r="L18" s="104">
        <v>2.7</v>
      </c>
      <c r="M18" s="104">
        <v>2.2000000000000002</v>
      </c>
      <c r="N18" s="104">
        <v>2.8</v>
      </c>
      <c r="O18" s="115">
        <f>K18*70+L18*75+M18*25+N18*45</f>
        <v>817.5</v>
      </c>
    </row>
    <row r="19" spans="1:15" s="16" customFormat="1" ht="19.5" customHeight="1">
      <c r="A19" s="62"/>
      <c r="B19" s="118"/>
      <c r="C19" s="105"/>
      <c r="D19" s="78"/>
      <c r="E19" s="15" t="s">
        <v>97</v>
      </c>
      <c r="F19" s="13" t="s">
        <v>98</v>
      </c>
      <c r="G19" s="15" t="s">
        <v>99</v>
      </c>
      <c r="H19" s="80"/>
      <c r="I19" s="15" t="s">
        <v>100</v>
      </c>
      <c r="J19" s="13"/>
      <c r="K19" s="82"/>
      <c r="L19" s="59"/>
      <c r="M19" s="59"/>
      <c r="N19" s="59"/>
      <c r="O19" s="94"/>
    </row>
    <row r="20" spans="1:15" ht="36.75" customHeight="1">
      <c r="A20" s="62" t="s">
        <v>12</v>
      </c>
      <c r="B20" s="63" t="s">
        <v>101</v>
      </c>
      <c r="C20" s="65" t="s">
        <v>102</v>
      </c>
      <c r="D20" s="77" t="s">
        <v>15</v>
      </c>
      <c r="E20" s="17" t="s">
        <v>103</v>
      </c>
      <c r="F20" s="18" t="s">
        <v>104</v>
      </c>
      <c r="G20" s="18" t="s">
        <v>105</v>
      </c>
      <c r="H20" s="127" t="s">
        <v>53</v>
      </c>
      <c r="I20" s="30" t="s">
        <v>106</v>
      </c>
      <c r="J20" s="20"/>
      <c r="K20" s="81">
        <v>6.5</v>
      </c>
      <c r="L20" s="58">
        <v>2.4</v>
      </c>
      <c r="M20" s="58">
        <v>2.2999999999999998</v>
      </c>
      <c r="N20" s="58">
        <v>2.9</v>
      </c>
      <c r="O20" s="61">
        <f>K20*70+L20*75+M20*25+N20*45</f>
        <v>823</v>
      </c>
    </row>
    <row r="21" spans="1:15" s="16" customFormat="1" ht="19.5" customHeight="1">
      <c r="A21" s="62"/>
      <c r="B21" s="118"/>
      <c r="C21" s="105"/>
      <c r="D21" s="78"/>
      <c r="E21" s="15" t="s">
        <v>107</v>
      </c>
      <c r="F21" s="15" t="s">
        <v>108</v>
      </c>
      <c r="G21" s="15" t="s">
        <v>109</v>
      </c>
      <c r="H21" s="128"/>
      <c r="I21" s="12" t="s">
        <v>110</v>
      </c>
      <c r="J21" s="13"/>
      <c r="K21" s="82"/>
      <c r="L21" s="59"/>
      <c r="M21" s="59"/>
      <c r="N21" s="59"/>
      <c r="O21" s="94"/>
    </row>
    <row r="22" spans="1:15" ht="36.75" customHeight="1">
      <c r="A22" s="85" t="s">
        <v>12</v>
      </c>
      <c r="B22" s="63" t="s">
        <v>111</v>
      </c>
      <c r="C22" s="65" t="s">
        <v>60</v>
      </c>
      <c r="D22" s="27" t="s">
        <v>112</v>
      </c>
      <c r="E22" s="17" t="s">
        <v>113</v>
      </c>
      <c r="F22" s="26" t="s">
        <v>114</v>
      </c>
      <c r="G22" s="26" t="s">
        <v>115</v>
      </c>
      <c r="H22" s="112" t="s">
        <v>65</v>
      </c>
      <c r="I22" s="31" t="s">
        <v>116</v>
      </c>
      <c r="J22" s="32"/>
      <c r="K22" s="81">
        <v>6.3</v>
      </c>
      <c r="L22" s="58">
        <v>2.6</v>
      </c>
      <c r="M22" s="58">
        <v>2</v>
      </c>
      <c r="N22" s="58">
        <v>3</v>
      </c>
      <c r="O22" s="93">
        <f>K22*70+L22*75+M22*25+N22*45</f>
        <v>821</v>
      </c>
    </row>
    <row r="23" spans="1:15" s="16" customFormat="1" ht="19.5" customHeight="1">
      <c r="A23" s="85"/>
      <c r="B23" s="118"/>
      <c r="C23" s="76"/>
      <c r="D23" s="28" t="s">
        <v>117</v>
      </c>
      <c r="E23" s="13" t="s">
        <v>118</v>
      </c>
      <c r="F23" s="12" t="s">
        <v>119</v>
      </c>
      <c r="G23" s="15" t="s">
        <v>120</v>
      </c>
      <c r="H23" s="126"/>
      <c r="I23" s="13" t="s">
        <v>121</v>
      </c>
      <c r="J23" s="13"/>
      <c r="K23" s="82"/>
      <c r="L23" s="59"/>
      <c r="M23" s="59"/>
      <c r="N23" s="59"/>
      <c r="O23" s="94"/>
    </row>
    <row r="24" spans="1:15" ht="36.75" customHeight="1">
      <c r="A24" s="62" t="s">
        <v>12</v>
      </c>
      <c r="B24" s="63" t="s">
        <v>122</v>
      </c>
      <c r="C24" s="105" t="s">
        <v>14</v>
      </c>
      <c r="D24" s="77" t="s">
        <v>123</v>
      </c>
      <c r="E24" s="17" t="s">
        <v>124</v>
      </c>
      <c r="F24" s="26" t="s">
        <v>125</v>
      </c>
      <c r="G24" s="26" t="s">
        <v>126</v>
      </c>
      <c r="H24" s="125" t="s">
        <v>53</v>
      </c>
      <c r="I24" s="33" t="s">
        <v>127</v>
      </c>
      <c r="J24" s="20"/>
      <c r="K24" s="81">
        <v>6.7</v>
      </c>
      <c r="L24" s="58">
        <v>2.4</v>
      </c>
      <c r="M24" s="58">
        <v>1.8</v>
      </c>
      <c r="N24" s="58">
        <v>2.9</v>
      </c>
      <c r="O24" s="93">
        <f>K24*70+L24*75+M24*25+N24*45</f>
        <v>824.5</v>
      </c>
    </row>
    <row r="25" spans="1:15" s="16" customFormat="1" ht="19.5" customHeight="1">
      <c r="A25" s="62"/>
      <c r="B25" s="118"/>
      <c r="C25" s="105"/>
      <c r="D25" s="124"/>
      <c r="E25" s="12" t="s">
        <v>128</v>
      </c>
      <c r="F25" s="15" t="s">
        <v>129</v>
      </c>
      <c r="G25" s="15" t="s">
        <v>130</v>
      </c>
      <c r="H25" s="117"/>
      <c r="I25" s="12" t="s">
        <v>131</v>
      </c>
      <c r="J25" s="13"/>
      <c r="K25" s="82"/>
      <c r="L25" s="59"/>
      <c r="M25" s="59"/>
      <c r="N25" s="59"/>
      <c r="O25" s="94"/>
    </row>
    <row r="26" spans="1:15" ht="36.75" customHeight="1">
      <c r="A26" s="62" t="s">
        <v>12</v>
      </c>
      <c r="B26" s="63" t="s">
        <v>132</v>
      </c>
      <c r="C26" s="65" t="s">
        <v>133</v>
      </c>
      <c r="D26" s="77" t="s">
        <v>15</v>
      </c>
      <c r="E26" s="17" t="s">
        <v>134</v>
      </c>
      <c r="F26" s="26" t="s">
        <v>135</v>
      </c>
      <c r="G26" s="150" t="s">
        <v>136</v>
      </c>
      <c r="H26" s="121" t="s">
        <v>53</v>
      </c>
      <c r="I26" s="33" t="s">
        <v>137</v>
      </c>
      <c r="J26" s="20"/>
      <c r="K26" s="58">
        <v>6.2</v>
      </c>
      <c r="L26" s="58">
        <v>2.6</v>
      </c>
      <c r="M26" s="58">
        <v>2.1</v>
      </c>
      <c r="N26" s="58">
        <v>3</v>
      </c>
      <c r="O26" s="93">
        <f>K26*70+L26*75+M26*25+N26*45</f>
        <v>816.5</v>
      </c>
    </row>
    <row r="27" spans="1:15" s="16" customFormat="1" ht="19.5" customHeight="1" thickBot="1">
      <c r="A27" s="62"/>
      <c r="B27" s="118"/>
      <c r="C27" s="105"/>
      <c r="D27" s="106"/>
      <c r="E27" s="12" t="s">
        <v>138</v>
      </c>
      <c r="F27" s="34" t="s">
        <v>23</v>
      </c>
      <c r="G27" s="151" t="s">
        <v>139</v>
      </c>
      <c r="H27" s="122"/>
      <c r="I27" s="14" t="s">
        <v>140</v>
      </c>
      <c r="J27" s="12"/>
      <c r="K27" s="123"/>
      <c r="L27" s="123"/>
      <c r="M27" s="123"/>
      <c r="N27" s="123"/>
      <c r="O27" s="98"/>
    </row>
    <row r="28" spans="1:15" ht="36.75" customHeight="1" thickTop="1">
      <c r="A28" s="62" t="s">
        <v>12</v>
      </c>
      <c r="B28" s="99" t="s">
        <v>141</v>
      </c>
      <c r="C28" s="100" t="s">
        <v>37</v>
      </c>
      <c r="D28" s="101" t="s">
        <v>142</v>
      </c>
      <c r="E28" s="21" t="s">
        <v>143</v>
      </c>
      <c r="F28" s="22" t="s">
        <v>144</v>
      </c>
      <c r="G28" s="22" t="s">
        <v>145</v>
      </c>
      <c r="H28" s="102" t="s">
        <v>42</v>
      </c>
      <c r="I28" s="35" t="s">
        <v>146</v>
      </c>
      <c r="J28" s="119" t="s">
        <v>147</v>
      </c>
      <c r="K28" s="103">
        <v>6.2</v>
      </c>
      <c r="L28" s="104">
        <v>2.7</v>
      </c>
      <c r="M28" s="104">
        <v>2.1</v>
      </c>
      <c r="N28" s="104">
        <v>3</v>
      </c>
      <c r="O28" s="115">
        <f>K28*70+L28*75+M28*25+N28*45</f>
        <v>824</v>
      </c>
    </row>
    <row r="29" spans="1:15" s="16" customFormat="1" ht="19.5" customHeight="1" thickBot="1">
      <c r="A29" s="62"/>
      <c r="B29" s="118"/>
      <c r="C29" s="105"/>
      <c r="D29" s="78"/>
      <c r="E29" s="13" t="s">
        <v>148</v>
      </c>
      <c r="F29" s="15" t="s">
        <v>149</v>
      </c>
      <c r="G29" s="36" t="s">
        <v>150</v>
      </c>
      <c r="H29" s="80"/>
      <c r="I29" s="13" t="s">
        <v>151</v>
      </c>
      <c r="J29" s="120"/>
      <c r="K29" s="82"/>
      <c r="L29" s="59"/>
      <c r="M29" s="59"/>
      <c r="N29" s="59"/>
      <c r="O29" s="94"/>
    </row>
    <row r="30" spans="1:15" ht="36.75" customHeight="1" thickTop="1">
      <c r="A30" s="62" t="s">
        <v>12</v>
      </c>
      <c r="B30" s="63" t="s">
        <v>152</v>
      </c>
      <c r="C30" s="65" t="s">
        <v>102</v>
      </c>
      <c r="D30" s="77" t="s">
        <v>15</v>
      </c>
      <c r="E30" s="17" t="s">
        <v>153</v>
      </c>
      <c r="F30" s="18" t="s">
        <v>154</v>
      </c>
      <c r="G30" s="37" t="s">
        <v>155</v>
      </c>
      <c r="H30" s="116" t="s">
        <v>53</v>
      </c>
      <c r="I30" s="33" t="s">
        <v>156</v>
      </c>
      <c r="J30" s="38"/>
      <c r="K30" s="81">
        <v>6.3</v>
      </c>
      <c r="L30" s="58">
        <v>2.8</v>
      </c>
      <c r="M30" s="58">
        <v>1.9</v>
      </c>
      <c r="N30" s="58">
        <v>2.8</v>
      </c>
      <c r="O30" s="83">
        <f>K30*70+L30*75+M30*25+N30*45</f>
        <v>824.5</v>
      </c>
    </row>
    <row r="31" spans="1:15" s="16" customFormat="1" ht="19.5" customHeight="1">
      <c r="A31" s="62"/>
      <c r="B31" s="74"/>
      <c r="C31" s="105"/>
      <c r="D31" s="78"/>
      <c r="E31" s="13" t="s">
        <v>157</v>
      </c>
      <c r="F31" s="15" t="s">
        <v>80</v>
      </c>
      <c r="G31" s="15" t="s">
        <v>158</v>
      </c>
      <c r="H31" s="117"/>
      <c r="I31" s="12" t="s">
        <v>159</v>
      </c>
      <c r="J31" s="13"/>
      <c r="K31" s="82"/>
      <c r="L31" s="59"/>
      <c r="M31" s="59"/>
      <c r="N31" s="59"/>
      <c r="O31" s="111"/>
    </row>
    <row r="32" spans="1:15" ht="36.75" customHeight="1">
      <c r="A32" s="62" t="s">
        <v>12</v>
      </c>
      <c r="B32" s="63" t="s">
        <v>160</v>
      </c>
      <c r="C32" s="65" t="s">
        <v>60</v>
      </c>
      <c r="D32" s="27" t="s">
        <v>161</v>
      </c>
      <c r="E32" s="17" t="s">
        <v>162</v>
      </c>
      <c r="F32" s="37" t="s">
        <v>163</v>
      </c>
      <c r="G32" s="18" t="s">
        <v>164</v>
      </c>
      <c r="H32" s="113" t="s">
        <v>65</v>
      </c>
      <c r="I32" s="33" t="s">
        <v>165</v>
      </c>
      <c r="J32" s="20"/>
      <c r="K32" s="81">
        <v>6.8</v>
      </c>
      <c r="L32" s="58">
        <v>2.7</v>
      </c>
      <c r="M32" s="58">
        <v>1.9</v>
      </c>
      <c r="N32" s="58">
        <v>3</v>
      </c>
      <c r="O32" s="83">
        <f>K32*70+L32*75+M32*25+N32*45</f>
        <v>861</v>
      </c>
    </row>
    <row r="33" spans="1:15" s="16" customFormat="1" ht="19.5" customHeight="1">
      <c r="A33" s="62"/>
      <c r="B33" s="74"/>
      <c r="C33" s="76"/>
      <c r="D33" s="28" t="s">
        <v>166</v>
      </c>
      <c r="E33" s="13" t="s">
        <v>167</v>
      </c>
      <c r="F33" s="15" t="s">
        <v>168</v>
      </c>
      <c r="G33" s="12" t="s">
        <v>169</v>
      </c>
      <c r="H33" s="114"/>
      <c r="I33" s="36" t="s">
        <v>170</v>
      </c>
      <c r="J33" s="13"/>
      <c r="K33" s="82"/>
      <c r="L33" s="59"/>
      <c r="M33" s="59"/>
      <c r="N33" s="59"/>
      <c r="O33" s="111"/>
    </row>
    <row r="34" spans="1:15" ht="36.75" customHeight="1">
      <c r="A34" s="62" t="s">
        <v>12</v>
      </c>
      <c r="B34" s="63" t="s">
        <v>171</v>
      </c>
      <c r="C34" s="105" t="s">
        <v>14</v>
      </c>
      <c r="D34" s="77" t="s">
        <v>172</v>
      </c>
      <c r="E34" s="17" t="s">
        <v>173</v>
      </c>
      <c r="F34" s="18" t="s">
        <v>174</v>
      </c>
      <c r="G34" s="26" t="s">
        <v>175</v>
      </c>
      <c r="H34" s="112" t="s">
        <v>53</v>
      </c>
      <c r="I34" s="39" t="s">
        <v>176</v>
      </c>
      <c r="J34" s="38"/>
      <c r="K34" s="81">
        <v>6.5</v>
      </c>
      <c r="L34" s="58">
        <v>2.6</v>
      </c>
      <c r="M34" s="58">
        <v>2.4</v>
      </c>
      <c r="N34" s="58">
        <v>2.8</v>
      </c>
      <c r="O34" s="93">
        <f>K34*70+L34*75+M34*25+N34*45</f>
        <v>836</v>
      </c>
    </row>
    <row r="35" spans="1:15" s="16" customFormat="1" ht="19.5" customHeight="1">
      <c r="A35" s="62"/>
      <c r="B35" s="74"/>
      <c r="C35" s="105"/>
      <c r="D35" s="78"/>
      <c r="E35" s="15" t="s">
        <v>177</v>
      </c>
      <c r="F35" s="12" t="s">
        <v>178</v>
      </c>
      <c r="G35" s="15" t="s">
        <v>179</v>
      </c>
      <c r="H35" s="80"/>
      <c r="I35" s="15" t="s">
        <v>180</v>
      </c>
      <c r="J35" s="15"/>
      <c r="K35" s="82"/>
      <c r="L35" s="59"/>
      <c r="M35" s="59"/>
      <c r="N35" s="59"/>
      <c r="O35" s="94"/>
    </row>
    <row r="36" spans="1:15" ht="36.75" customHeight="1">
      <c r="A36" s="62" t="s">
        <v>12</v>
      </c>
      <c r="B36" s="63" t="s">
        <v>181</v>
      </c>
      <c r="C36" s="65" t="s">
        <v>133</v>
      </c>
      <c r="D36" s="77" t="s">
        <v>182</v>
      </c>
      <c r="E36" s="17" t="s">
        <v>183</v>
      </c>
      <c r="F36" s="26" t="s">
        <v>184</v>
      </c>
      <c r="G36" s="26" t="s">
        <v>29</v>
      </c>
      <c r="H36" s="107" t="s">
        <v>53</v>
      </c>
      <c r="I36" s="33" t="s">
        <v>185</v>
      </c>
      <c r="J36" s="20"/>
      <c r="K36" s="81">
        <v>6.5</v>
      </c>
      <c r="L36" s="58">
        <v>2.7</v>
      </c>
      <c r="M36" s="58">
        <v>2.1</v>
      </c>
      <c r="N36" s="58">
        <v>2.8</v>
      </c>
      <c r="O36" s="93">
        <f>K36*70+L36*75+M36*25+N36*45</f>
        <v>836</v>
      </c>
    </row>
    <row r="37" spans="1:15" s="16" customFormat="1" ht="19.5" customHeight="1" thickBot="1">
      <c r="A37" s="62"/>
      <c r="B37" s="74"/>
      <c r="C37" s="105"/>
      <c r="D37" s="106"/>
      <c r="E37" s="15" t="s">
        <v>186</v>
      </c>
      <c r="F37" s="40" t="s">
        <v>187</v>
      </c>
      <c r="G37" s="40" t="s">
        <v>188</v>
      </c>
      <c r="H37" s="108"/>
      <c r="I37" s="41" t="s">
        <v>189</v>
      </c>
      <c r="J37" s="42"/>
      <c r="K37" s="109"/>
      <c r="L37" s="110"/>
      <c r="M37" s="110"/>
      <c r="N37" s="110"/>
      <c r="O37" s="98"/>
    </row>
    <row r="38" spans="1:15" ht="36.75" customHeight="1" thickTop="1">
      <c r="A38" s="62" t="s">
        <v>12</v>
      </c>
      <c r="B38" s="99" t="s">
        <v>190</v>
      </c>
      <c r="C38" s="100" t="s">
        <v>37</v>
      </c>
      <c r="D38" s="101" t="s">
        <v>191</v>
      </c>
      <c r="E38" s="21" t="s">
        <v>192</v>
      </c>
      <c r="F38" s="22" t="s">
        <v>193</v>
      </c>
      <c r="G38" s="22" t="s">
        <v>194</v>
      </c>
      <c r="H38" s="102" t="s">
        <v>42</v>
      </c>
      <c r="I38" s="29" t="s">
        <v>195</v>
      </c>
      <c r="J38" s="24"/>
      <c r="K38" s="103">
        <v>6.6</v>
      </c>
      <c r="L38" s="104">
        <v>2.5</v>
      </c>
      <c r="M38" s="104">
        <v>2</v>
      </c>
      <c r="N38" s="104">
        <v>2.8</v>
      </c>
      <c r="O38" s="93">
        <f>K38*70+L38*75+M38*25+N38*45</f>
        <v>825.5</v>
      </c>
    </row>
    <row r="39" spans="1:15" s="16" customFormat="1" ht="19.5" customHeight="1">
      <c r="A39" s="62"/>
      <c r="B39" s="74"/>
      <c r="C39" s="76"/>
      <c r="D39" s="78"/>
      <c r="E39" s="15" t="s">
        <v>196</v>
      </c>
      <c r="F39" s="12" t="s">
        <v>197</v>
      </c>
      <c r="G39" s="15" t="s">
        <v>198</v>
      </c>
      <c r="H39" s="80"/>
      <c r="I39" s="13" t="s">
        <v>199</v>
      </c>
      <c r="J39" s="13"/>
      <c r="K39" s="82"/>
      <c r="L39" s="59"/>
      <c r="M39" s="59"/>
      <c r="N39" s="59"/>
      <c r="O39" s="94"/>
    </row>
    <row r="40" spans="1:15" ht="36.75" customHeight="1">
      <c r="A40" s="85" t="s">
        <v>12</v>
      </c>
      <c r="B40" s="95" t="s">
        <v>200</v>
      </c>
      <c r="C40" s="65" t="s">
        <v>102</v>
      </c>
      <c r="D40" s="77" t="s">
        <v>182</v>
      </c>
      <c r="E40" s="17" t="s">
        <v>201</v>
      </c>
      <c r="F40" s="26" t="s">
        <v>202</v>
      </c>
      <c r="G40" s="26" t="s">
        <v>203</v>
      </c>
      <c r="H40" s="96" t="s">
        <v>53</v>
      </c>
      <c r="I40" s="43" t="s">
        <v>204</v>
      </c>
      <c r="J40" s="38"/>
      <c r="K40" s="81">
        <v>6.5</v>
      </c>
      <c r="L40" s="58">
        <v>2.7</v>
      </c>
      <c r="M40" s="58">
        <v>2.2000000000000002</v>
      </c>
      <c r="N40" s="58">
        <v>2.7</v>
      </c>
      <c r="O40" s="83">
        <f>K40*70+L40*75+M40*25+N40*45</f>
        <v>834</v>
      </c>
    </row>
    <row r="41" spans="1:15" s="16" customFormat="1" ht="19.5" customHeight="1">
      <c r="A41" s="85"/>
      <c r="B41" s="87"/>
      <c r="C41" s="76"/>
      <c r="D41" s="78"/>
      <c r="E41" s="15" t="s">
        <v>205</v>
      </c>
      <c r="F41" s="13" t="s">
        <v>206</v>
      </c>
      <c r="G41" s="13" t="s">
        <v>207</v>
      </c>
      <c r="H41" s="97"/>
      <c r="I41" s="44" t="s">
        <v>35</v>
      </c>
      <c r="J41" s="13"/>
      <c r="K41" s="82"/>
      <c r="L41" s="59"/>
      <c r="M41" s="59"/>
      <c r="N41" s="59"/>
      <c r="O41" s="84"/>
    </row>
    <row r="42" spans="1:15" ht="36.75" customHeight="1">
      <c r="A42" s="85" t="s">
        <v>12</v>
      </c>
      <c r="B42" s="86" t="s">
        <v>208</v>
      </c>
      <c r="C42" s="65" t="s">
        <v>60</v>
      </c>
      <c r="D42" s="27" t="s">
        <v>209</v>
      </c>
      <c r="E42" s="17" t="s">
        <v>210</v>
      </c>
      <c r="F42" s="26" t="s">
        <v>211</v>
      </c>
      <c r="G42" s="26" t="s">
        <v>212</v>
      </c>
      <c r="H42" s="89" t="s">
        <v>65</v>
      </c>
      <c r="I42" s="31" t="s">
        <v>213</v>
      </c>
      <c r="J42" s="20"/>
      <c r="K42" s="81">
        <v>6.7</v>
      </c>
      <c r="L42" s="58">
        <v>2.5</v>
      </c>
      <c r="M42" s="58">
        <v>1.9</v>
      </c>
      <c r="N42" s="58">
        <v>2.8</v>
      </c>
      <c r="O42" s="91">
        <f>K42*70+L42*75+M42*25+N42*45</f>
        <v>830</v>
      </c>
    </row>
    <row r="43" spans="1:15" s="16" customFormat="1" ht="19.5" customHeight="1">
      <c r="A43" s="85"/>
      <c r="B43" s="87"/>
      <c r="C43" s="88"/>
      <c r="D43" s="28" t="s">
        <v>214</v>
      </c>
      <c r="E43" s="15" t="s">
        <v>215</v>
      </c>
      <c r="F43" s="13" t="s">
        <v>216</v>
      </c>
      <c r="G43" s="34" t="s">
        <v>217</v>
      </c>
      <c r="H43" s="90"/>
      <c r="I43" s="15" t="s">
        <v>218</v>
      </c>
      <c r="J43" s="13"/>
      <c r="K43" s="82"/>
      <c r="L43" s="59"/>
      <c r="M43" s="59"/>
      <c r="N43" s="59"/>
      <c r="O43" s="92"/>
    </row>
    <row r="44" spans="1:15" ht="36.75" customHeight="1">
      <c r="A44" s="62" t="s">
        <v>12</v>
      </c>
      <c r="B44" s="73" t="s">
        <v>219</v>
      </c>
      <c r="C44" s="75" t="s">
        <v>14</v>
      </c>
      <c r="D44" s="77" t="s">
        <v>220</v>
      </c>
      <c r="E44" s="17" t="s">
        <v>221</v>
      </c>
      <c r="F44" s="26" t="s">
        <v>222</v>
      </c>
      <c r="G44" s="26" t="s">
        <v>223</v>
      </c>
      <c r="H44" s="79" t="s">
        <v>53</v>
      </c>
      <c r="I44" s="26" t="s">
        <v>224</v>
      </c>
      <c r="J44" s="38"/>
      <c r="K44" s="81">
        <v>6.2</v>
      </c>
      <c r="L44" s="58">
        <v>2.8</v>
      </c>
      <c r="M44" s="58">
        <v>1.9</v>
      </c>
      <c r="N44" s="58">
        <v>3</v>
      </c>
      <c r="O44" s="60">
        <f>K44*70+L44*75+M44*25+N44*45</f>
        <v>826.5</v>
      </c>
    </row>
    <row r="45" spans="1:15" s="16" customFormat="1" ht="19.5" customHeight="1">
      <c r="A45" s="62"/>
      <c r="B45" s="74"/>
      <c r="C45" s="76"/>
      <c r="D45" s="78"/>
      <c r="E45" s="12" t="s">
        <v>225</v>
      </c>
      <c r="F45" s="44" t="s">
        <v>226</v>
      </c>
      <c r="G45" s="44" t="s">
        <v>227</v>
      </c>
      <c r="H45" s="80"/>
      <c r="I45" s="13" t="s">
        <v>228</v>
      </c>
      <c r="J45" s="15"/>
      <c r="K45" s="82"/>
      <c r="L45" s="59"/>
      <c r="M45" s="59"/>
      <c r="N45" s="59"/>
      <c r="O45" s="61"/>
    </row>
    <row r="46" spans="1:15" ht="37.5" customHeight="1">
      <c r="A46" s="62"/>
      <c r="B46" s="63" t="s">
        <v>229</v>
      </c>
      <c r="C46" s="65" t="s">
        <v>26</v>
      </c>
      <c r="D46" s="67" t="s">
        <v>230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</row>
    <row r="47" spans="1:15" s="45" customFormat="1" ht="16.5" customHeight="1" thickBot="1">
      <c r="A47" s="62"/>
      <c r="B47" s="64"/>
      <c r="C47" s="66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2"/>
    </row>
    <row r="48" spans="1:15" s="46" customFormat="1" ht="16.5">
      <c r="A48" s="55" t="s">
        <v>231</v>
      </c>
      <c r="B48" s="55"/>
      <c r="C48" s="55"/>
      <c r="D48" s="55"/>
      <c r="E48" s="55"/>
      <c r="F48" s="55"/>
      <c r="G48" s="55"/>
      <c r="H48" s="55"/>
      <c r="I48" s="55"/>
      <c r="J48" s="56" t="s">
        <v>232</v>
      </c>
      <c r="K48" s="56"/>
      <c r="L48" s="56"/>
      <c r="M48" s="56"/>
      <c r="N48" s="56"/>
      <c r="O48" s="56"/>
    </row>
    <row r="49" spans="1:15" s="46" customFormat="1" ht="16.5">
      <c r="A49" s="55" t="s">
        <v>233</v>
      </c>
      <c r="B49" s="55"/>
      <c r="C49" s="55"/>
      <c r="D49" s="55"/>
      <c r="E49" s="55"/>
      <c r="F49" s="55"/>
      <c r="G49" s="55"/>
      <c r="H49" s="55"/>
      <c r="I49" s="55"/>
      <c r="J49" s="56" t="s">
        <v>234</v>
      </c>
      <c r="K49" s="56"/>
      <c r="L49" s="56"/>
      <c r="M49" s="56"/>
      <c r="N49" s="56"/>
      <c r="O49" s="56"/>
    </row>
    <row r="50" spans="1:15" s="46" customFormat="1" ht="16.5">
      <c r="A50" s="55" t="s">
        <v>235</v>
      </c>
      <c r="B50" s="55"/>
      <c r="C50" s="55"/>
      <c r="D50" s="55"/>
      <c r="E50" s="55"/>
      <c r="F50" s="55"/>
      <c r="G50" s="55"/>
      <c r="H50" s="55"/>
      <c r="I50" s="55"/>
      <c r="J50" s="57"/>
      <c r="K50" s="57"/>
      <c r="L50" s="57"/>
      <c r="M50" s="57"/>
      <c r="N50" s="57"/>
      <c r="O50" s="57"/>
    </row>
    <row r="51" spans="1:15" s="47" customFormat="1" ht="27">
      <c r="A51" s="53" t="s">
        <v>236</v>
      </c>
      <c r="B51" s="53"/>
      <c r="C51" s="53"/>
      <c r="D51" s="53"/>
      <c r="E51" s="53"/>
      <c r="F51" s="53"/>
      <c r="G51" s="53"/>
      <c r="H51" s="53"/>
      <c r="I51" s="53"/>
      <c r="J51" s="54"/>
      <c r="K51" s="54"/>
      <c r="L51" s="54"/>
      <c r="M51" s="54"/>
      <c r="N51" s="54"/>
      <c r="O51" s="54"/>
    </row>
  </sheetData>
  <mergeCells count="222">
    <mergeCell ref="A1:O2"/>
    <mergeCell ref="F3:H3"/>
    <mergeCell ref="I3:J3"/>
    <mergeCell ref="A4:A5"/>
    <mergeCell ref="B4:B5"/>
    <mergeCell ref="C4:C5"/>
    <mergeCell ref="D4:D5"/>
    <mergeCell ref="H4:H5"/>
    <mergeCell ref="K4:K5"/>
    <mergeCell ref="L4:L5"/>
    <mergeCell ref="M4:M5"/>
    <mergeCell ref="N4:N5"/>
    <mergeCell ref="O4:O5"/>
    <mergeCell ref="A6:A7"/>
    <mergeCell ref="B6:B7"/>
    <mergeCell ref="C6:C7"/>
    <mergeCell ref="D6:D7"/>
    <mergeCell ref="H6:H7"/>
    <mergeCell ref="K6:K7"/>
    <mergeCell ref="L6:L7"/>
    <mergeCell ref="M6:M7"/>
    <mergeCell ref="N6:N7"/>
    <mergeCell ref="O6:O7"/>
    <mergeCell ref="A8:A9"/>
    <mergeCell ref="B8:B9"/>
    <mergeCell ref="C8:C9"/>
    <mergeCell ref="D8:D9"/>
    <mergeCell ref="H8:H9"/>
    <mergeCell ref="K8:K9"/>
    <mergeCell ref="L8:L9"/>
    <mergeCell ref="M8:M9"/>
    <mergeCell ref="N8:N9"/>
    <mergeCell ref="O8:O9"/>
    <mergeCell ref="A10:A11"/>
    <mergeCell ref="B10:B11"/>
    <mergeCell ref="C10:C11"/>
    <mergeCell ref="D10:D11"/>
    <mergeCell ref="H10:H11"/>
    <mergeCell ref="K10:K11"/>
    <mergeCell ref="L10:L11"/>
    <mergeCell ref="M10:M11"/>
    <mergeCell ref="N10:N11"/>
    <mergeCell ref="O10:O11"/>
    <mergeCell ref="A12:A13"/>
    <mergeCell ref="B12:B13"/>
    <mergeCell ref="C12:C13"/>
    <mergeCell ref="H12:H13"/>
    <mergeCell ref="K12:K13"/>
    <mergeCell ref="L12:L13"/>
    <mergeCell ref="M12:M13"/>
    <mergeCell ref="N12:N13"/>
    <mergeCell ref="O12:O13"/>
    <mergeCell ref="A14:A15"/>
    <mergeCell ref="B14:B15"/>
    <mergeCell ref="C14:C15"/>
    <mergeCell ref="D14:D15"/>
    <mergeCell ref="H14:H15"/>
    <mergeCell ref="K14:K15"/>
    <mergeCell ref="L14:L15"/>
    <mergeCell ref="M14:M15"/>
    <mergeCell ref="N14:N15"/>
    <mergeCell ref="O14:O15"/>
    <mergeCell ref="A16:A17"/>
    <mergeCell ref="B16:B17"/>
    <mergeCell ref="C16:C17"/>
    <mergeCell ref="D16:D17"/>
    <mergeCell ref="H16:H17"/>
    <mergeCell ref="K16:K17"/>
    <mergeCell ref="L16:L17"/>
    <mergeCell ref="M16:M17"/>
    <mergeCell ref="N16:N17"/>
    <mergeCell ref="O16:O17"/>
    <mergeCell ref="A18:A19"/>
    <mergeCell ref="B18:B19"/>
    <mergeCell ref="C18:C19"/>
    <mergeCell ref="D18:D19"/>
    <mergeCell ref="H18:H19"/>
    <mergeCell ref="K18:K19"/>
    <mergeCell ref="L18:L19"/>
    <mergeCell ref="M18:M19"/>
    <mergeCell ref="N18:N19"/>
    <mergeCell ref="O18:O19"/>
    <mergeCell ref="A20:A21"/>
    <mergeCell ref="B20:B21"/>
    <mergeCell ref="C20:C21"/>
    <mergeCell ref="D20:D21"/>
    <mergeCell ref="H20:H21"/>
    <mergeCell ref="K20:K21"/>
    <mergeCell ref="L20:L21"/>
    <mergeCell ref="M20:M21"/>
    <mergeCell ref="N20:N21"/>
    <mergeCell ref="O20:O21"/>
    <mergeCell ref="A22:A23"/>
    <mergeCell ref="B22:B23"/>
    <mergeCell ref="C22:C23"/>
    <mergeCell ref="H22:H23"/>
    <mergeCell ref="K22:K23"/>
    <mergeCell ref="L22:L23"/>
    <mergeCell ref="M22:M23"/>
    <mergeCell ref="N22:N23"/>
    <mergeCell ref="O22:O23"/>
    <mergeCell ref="A24:A25"/>
    <mergeCell ref="B24:B25"/>
    <mergeCell ref="C24:C25"/>
    <mergeCell ref="D24:D25"/>
    <mergeCell ref="H24:H25"/>
    <mergeCell ref="K24:K25"/>
    <mergeCell ref="L24:L25"/>
    <mergeCell ref="M24:M25"/>
    <mergeCell ref="N24:N25"/>
    <mergeCell ref="O24:O25"/>
    <mergeCell ref="A26:A27"/>
    <mergeCell ref="B26:B27"/>
    <mergeCell ref="C26:C27"/>
    <mergeCell ref="D26:D27"/>
    <mergeCell ref="H26:H27"/>
    <mergeCell ref="K26:K27"/>
    <mergeCell ref="L26:L27"/>
    <mergeCell ref="M26:M27"/>
    <mergeCell ref="N26:N27"/>
    <mergeCell ref="O26:O27"/>
    <mergeCell ref="A28:A29"/>
    <mergeCell ref="B28:B29"/>
    <mergeCell ref="C28:C29"/>
    <mergeCell ref="D28:D29"/>
    <mergeCell ref="H28:H29"/>
    <mergeCell ref="J28:J29"/>
    <mergeCell ref="K28:K29"/>
    <mergeCell ref="L28:L29"/>
    <mergeCell ref="M28:M29"/>
    <mergeCell ref="N28:N29"/>
    <mergeCell ref="O28:O29"/>
    <mergeCell ref="A30:A31"/>
    <mergeCell ref="B30:B31"/>
    <mergeCell ref="C30:C31"/>
    <mergeCell ref="D30:D31"/>
    <mergeCell ref="H30:H31"/>
    <mergeCell ref="K30:K31"/>
    <mergeCell ref="L30:L31"/>
    <mergeCell ref="M30:M31"/>
    <mergeCell ref="N30:N31"/>
    <mergeCell ref="O30:O31"/>
    <mergeCell ref="A32:A33"/>
    <mergeCell ref="B32:B33"/>
    <mergeCell ref="C32:C33"/>
    <mergeCell ref="H32:H33"/>
    <mergeCell ref="K32:K33"/>
    <mergeCell ref="L32:L33"/>
    <mergeCell ref="M32:M33"/>
    <mergeCell ref="N32:N33"/>
    <mergeCell ref="O32:O33"/>
    <mergeCell ref="A34:A35"/>
    <mergeCell ref="B34:B35"/>
    <mergeCell ref="C34:C35"/>
    <mergeCell ref="D34:D35"/>
    <mergeCell ref="H34:H35"/>
    <mergeCell ref="K34:K35"/>
    <mergeCell ref="L34:L35"/>
    <mergeCell ref="M34:M35"/>
    <mergeCell ref="N34:N35"/>
    <mergeCell ref="O34:O35"/>
    <mergeCell ref="A36:A37"/>
    <mergeCell ref="B36:B37"/>
    <mergeCell ref="C36:C37"/>
    <mergeCell ref="D36:D37"/>
    <mergeCell ref="H36:H37"/>
    <mergeCell ref="K36:K37"/>
    <mergeCell ref="L36:L37"/>
    <mergeCell ref="M36:M37"/>
    <mergeCell ref="N36:N37"/>
    <mergeCell ref="O36:O37"/>
    <mergeCell ref="A38:A39"/>
    <mergeCell ref="B38:B39"/>
    <mergeCell ref="C38:C39"/>
    <mergeCell ref="D38:D39"/>
    <mergeCell ref="H38:H39"/>
    <mergeCell ref="K38:K39"/>
    <mergeCell ref="L38:L39"/>
    <mergeCell ref="M38:M39"/>
    <mergeCell ref="N38:N39"/>
    <mergeCell ref="O38:O39"/>
    <mergeCell ref="A40:A41"/>
    <mergeCell ref="B40:B41"/>
    <mergeCell ref="C40:C41"/>
    <mergeCell ref="D40:D41"/>
    <mergeCell ref="H40:H41"/>
    <mergeCell ref="K40:K41"/>
    <mergeCell ref="L40:L41"/>
    <mergeCell ref="M40:M41"/>
    <mergeCell ref="N40:N41"/>
    <mergeCell ref="O40:O41"/>
    <mergeCell ref="A42:A43"/>
    <mergeCell ref="B42:B43"/>
    <mergeCell ref="C42:C43"/>
    <mergeCell ref="H42:H43"/>
    <mergeCell ref="K42:K43"/>
    <mergeCell ref="L42:L43"/>
    <mergeCell ref="M42:M43"/>
    <mergeCell ref="N42:N43"/>
    <mergeCell ref="O42:O43"/>
    <mergeCell ref="A51:I51"/>
    <mergeCell ref="J51:O51"/>
    <mergeCell ref="A48:I48"/>
    <mergeCell ref="J48:O48"/>
    <mergeCell ref="A49:I49"/>
    <mergeCell ref="J49:O49"/>
    <mergeCell ref="A50:I50"/>
    <mergeCell ref="J50:O50"/>
    <mergeCell ref="L44:L45"/>
    <mergeCell ref="M44:M45"/>
    <mergeCell ref="N44:N45"/>
    <mergeCell ref="O44:O45"/>
    <mergeCell ref="A46:A47"/>
    <mergeCell ref="B46:B47"/>
    <mergeCell ref="C46:C47"/>
    <mergeCell ref="D46:O47"/>
    <mergeCell ref="A44:A45"/>
    <mergeCell ref="B44:B45"/>
    <mergeCell ref="C44:C45"/>
    <mergeCell ref="D44:D45"/>
    <mergeCell ref="H44:H45"/>
    <mergeCell ref="K44:K45"/>
  </mergeCells>
  <phoneticPr fontId="2" type="noConversion"/>
  <pageMargins left="0.23622047244094491" right="0.23622047244094491" top="0.55000000000000004" bottom="0.24" header="0.2" footer="0.2"/>
  <pageSetup paperSize="9" scale="57" fitToHeight="0" orientation="portrait" horizont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自強(審查)</vt:lpstr>
      <vt:lpstr>'自強(審查)'!Print_Area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user16-1</dc:creator>
  <cp:lastModifiedBy>user</cp:lastModifiedBy>
  <dcterms:created xsi:type="dcterms:W3CDTF">2025-04-11T07:51:26Z</dcterms:created>
  <dcterms:modified xsi:type="dcterms:W3CDTF">2025-04-15T04:50:48Z</dcterms:modified>
</cp:coreProperties>
</file>