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J:\菜單互評\113年12月份菜單(1115寄)要60份\網路公告菜單\"/>
    </mc:Choice>
  </mc:AlternateContent>
  <xr:revisionPtr revIDLastSave="0" documentId="13_ncr:1_{CE5BCA5D-B696-4A47-87F8-2B4CED9D7E4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裕民田" sheetId="1" r:id="rId1"/>
  </sheets>
  <definedNames>
    <definedName name="_xlnm.Print_Area" localSheetId="0">裕民田!$A$1:$O$50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6" i="1" l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<sst xmlns="http://schemas.openxmlformats.org/spreadsheetml/2006/main" count="308" uniqueCount="244">
  <si>
    <r>
      <rPr>
        <sz val="18"/>
        <rFont val="華康少女文字W7"/>
        <family val="5"/>
        <charset val="136"/>
      </rPr>
      <t xml:space="preserve">自強國中
</t>
    </r>
    <r>
      <rPr>
        <sz val="12"/>
        <rFont val="華康少女文字W7"/>
        <family val="5"/>
        <charset val="136"/>
      </rPr>
      <t>113年12月菜單</t>
    </r>
    <phoneticPr fontId="3" type="noConversion"/>
  </si>
  <si>
    <t>日期</t>
    <phoneticPr fontId="3" type="noConversion"/>
  </si>
  <si>
    <t>星期</t>
    <phoneticPr fontId="3" type="noConversion"/>
  </si>
  <si>
    <t>合菜主食</t>
    <phoneticPr fontId="3" type="noConversion"/>
  </si>
  <si>
    <t>合菜主菜</t>
    <phoneticPr fontId="3" type="noConversion"/>
  </si>
  <si>
    <t>美味副菜</t>
    <phoneticPr fontId="3" type="noConversion"/>
  </si>
  <si>
    <t>湯品</t>
    <phoneticPr fontId="3" type="noConversion"/>
  </si>
  <si>
    <t>全穀雜糧類(份)</t>
    <phoneticPr fontId="3" type="noConversion"/>
  </si>
  <si>
    <t>豆魚蛋肉類(份)</t>
    <phoneticPr fontId="3" type="noConversion"/>
  </si>
  <si>
    <t>蔬菜類(份)</t>
    <phoneticPr fontId="3" type="noConversion"/>
  </si>
  <si>
    <t>油脂與堅果類(份)</t>
    <phoneticPr fontId="3" type="noConversion"/>
  </si>
  <si>
    <t>熱量(Kcal)</t>
    <phoneticPr fontId="3" type="noConversion"/>
  </si>
  <si>
    <t>★</t>
    <phoneticPr fontId="3" type="noConversion"/>
  </si>
  <si>
    <t>12/2</t>
    <phoneticPr fontId="3" type="noConversion"/>
  </si>
  <si>
    <t>一</t>
  </si>
  <si>
    <t>胚芽飯</t>
  </si>
  <si>
    <t>黃金燉豬</t>
  </si>
  <si>
    <t>客家小炒</t>
  </si>
  <si>
    <t>滷味燙</t>
    <phoneticPr fontId="3" type="noConversion"/>
  </si>
  <si>
    <t>產銷履歷蔬菜</t>
    <phoneticPr fontId="3" type="noConversion"/>
  </si>
  <si>
    <t>海芽濃湯</t>
  </si>
  <si>
    <t>肉丁.南瓜/燉</t>
  </si>
  <si>
    <t>豆干.肉絲.芹/炒</t>
  </si>
  <si>
    <t>高麗.肉片.金針菇/煮</t>
  </si>
  <si>
    <t>海芽.蛋(勾芡)</t>
    <phoneticPr fontId="3" type="noConversion"/>
  </si>
  <si>
    <t>★</t>
    <phoneticPr fontId="3" type="noConversion"/>
  </si>
  <si>
    <t>12/3</t>
    <phoneticPr fontId="3" type="noConversion"/>
  </si>
  <si>
    <t>二</t>
  </si>
  <si>
    <t>白米飯</t>
  </si>
  <si>
    <t>秘製香香雞</t>
    <phoneticPr fontId="3" type="noConversion"/>
  </si>
  <si>
    <t>木耳黃瓜煮</t>
  </si>
  <si>
    <t>番茄燴蛋</t>
    <phoneticPr fontId="3" type="noConversion"/>
  </si>
  <si>
    <t>有機蔬菜</t>
    <phoneticPr fontId="3" type="noConversion"/>
  </si>
  <si>
    <t>酸菜肉片湯</t>
  </si>
  <si>
    <t>雞肉/炸</t>
    <phoneticPr fontId="3" type="noConversion"/>
  </si>
  <si>
    <t>木耳.黃瓜.紅蘿蔔/煮</t>
  </si>
  <si>
    <t>番茄.洋蔥.蛋/燴</t>
    <phoneticPr fontId="3" type="noConversion"/>
  </si>
  <si>
    <t>酸菜.肉片</t>
  </si>
  <si>
    <t>12/4</t>
  </si>
  <si>
    <t>三</t>
  </si>
  <si>
    <t>主廚直麵</t>
    <phoneticPr fontId="3" type="noConversion"/>
  </si>
  <si>
    <t>和風豬排</t>
    <phoneticPr fontId="3" type="noConversion"/>
  </si>
  <si>
    <t>奶香杏菇煲</t>
    <phoneticPr fontId="3" type="noConversion"/>
  </si>
  <si>
    <t>家常滷白菜</t>
  </si>
  <si>
    <t>季節蔬菜</t>
    <phoneticPr fontId="3" type="noConversion"/>
  </si>
  <si>
    <t>綠豆甜湯</t>
    <phoneticPr fontId="3" type="noConversion"/>
  </si>
  <si>
    <t>三色豆.麵</t>
    <phoneticPr fontId="3" type="noConversion"/>
  </si>
  <si>
    <t>豬排/燒</t>
    <phoneticPr fontId="3" type="noConversion"/>
  </si>
  <si>
    <t>杏鮑菇.馬鈴薯.洋蔥/燒</t>
    <phoneticPr fontId="3" type="noConversion"/>
  </si>
  <si>
    <t>大白菜.香菇絲.木耳/煮</t>
    <phoneticPr fontId="3" type="noConversion"/>
  </si>
  <si>
    <t>綠豆.QQ</t>
    <phoneticPr fontId="3" type="noConversion"/>
  </si>
  <si>
    <t>12/5</t>
  </si>
  <si>
    <t>四</t>
  </si>
  <si>
    <t>蕎麥飯</t>
    <phoneticPr fontId="3" type="noConversion"/>
  </si>
  <si>
    <t>油腐蠔油雞</t>
    <phoneticPr fontId="3" type="noConversion"/>
  </si>
  <si>
    <t>鍋貼煎</t>
    <phoneticPr fontId="3" type="noConversion"/>
  </si>
  <si>
    <t>彩繪花椰</t>
  </si>
  <si>
    <t>筍香豬肉湯</t>
  </si>
  <si>
    <t>雞丁.油腐.鮮菇/燒</t>
    <phoneticPr fontId="3" type="noConversion"/>
  </si>
  <si>
    <t>鍋貼/煎</t>
    <phoneticPr fontId="3" type="noConversion"/>
  </si>
  <si>
    <t>花椰.紅蘿蔔/燙</t>
    <phoneticPr fontId="3" type="noConversion"/>
  </si>
  <si>
    <t>筍.豬肉片</t>
    <phoneticPr fontId="3" type="noConversion"/>
  </si>
  <si>
    <t>12/6</t>
  </si>
  <si>
    <t>五</t>
  </si>
  <si>
    <t>白米飯</t>
    <phoneticPr fontId="3" type="noConversion"/>
  </si>
  <si>
    <t>蔥爆肉絲</t>
  </si>
  <si>
    <t>蝦香高麗</t>
  </si>
  <si>
    <t>雞塊甜不辣</t>
    <phoneticPr fontId="3" type="noConversion"/>
  </si>
  <si>
    <t>暖暖肉骨茶</t>
  </si>
  <si>
    <t>肉絲.洋蔥.蔥/炒</t>
  </si>
  <si>
    <t>高麗.紅絲.蝦皮/炒</t>
  </si>
  <si>
    <t>雞塊.甜不辣/炸</t>
  </si>
  <si>
    <t>蘿蔔.肉骨茶包.豬肉</t>
  </si>
  <si>
    <t>12/9</t>
    <phoneticPr fontId="3" type="noConversion"/>
  </si>
  <si>
    <t>吮指炸雞翅</t>
    <phoneticPr fontId="3" type="noConversion"/>
  </si>
  <si>
    <t>瓜仔肉燥</t>
    <phoneticPr fontId="3" type="noConversion"/>
  </si>
  <si>
    <t>韭菜炒銀芽</t>
    <phoneticPr fontId="3" type="noConversion"/>
  </si>
  <si>
    <t>產銷履歷蔬菜</t>
    <phoneticPr fontId="3" type="noConversion"/>
  </si>
  <si>
    <t>燒仙草</t>
    <phoneticPr fontId="3" type="noConversion"/>
  </si>
  <si>
    <t>雞翅/炸</t>
    <phoneticPr fontId="3" type="noConversion"/>
  </si>
  <si>
    <t>絞肉.干丁.瓜仔/煮</t>
  </si>
  <si>
    <t>豆芽.韭菜.紅蘿蔔/炒</t>
    <phoneticPr fontId="3" type="noConversion"/>
  </si>
  <si>
    <t>仙草汁.蜜豆.芋圓.QQ</t>
    <phoneticPr fontId="3" type="noConversion"/>
  </si>
  <si>
    <t>12/10</t>
    <phoneticPr fontId="3" type="noConversion"/>
  </si>
  <si>
    <t>杏菇高麗豬</t>
    <phoneticPr fontId="3" type="noConversion"/>
  </si>
  <si>
    <t>鮮味蒲瓜</t>
  </si>
  <si>
    <t>酸甜燒餃*2</t>
  </si>
  <si>
    <t>酸辣湯</t>
    <phoneticPr fontId="3" type="noConversion"/>
  </si>
  <si>
    <t>杏鮑菇.高麗菜.肉片/煮</t>
    <phoneticPr fontId="3" type="noConversion"/>
  </si>
  <si>
    <t>蒲瓜.紅蘿蔔/炒</t>
  </si>
  <si>
    <t>水餃/燒</t>
  </si>
  <si>
    <t>筍絲.豆腐.木耳.紅蘿蔔(勾芡)(不辣)</t>
    <phoneticPr fontId="3" type="noConversion"/>
  </si>
  <si>
    <t>12/11</t>
  </si>
  <si>
    <t>主廚
拌飯</t>
    <phoneticPr fontId="3" type="noConversion"/>
  </si>
  <si>
    <t>涮嘴雞腿排</t>
    <phoneticPr fontId="3" type="noConversion"/>
  </si>
  <si>
    <t>眷村蘿蔔煮</t>
    <phoneticPr fontId="3" type="noConversion"/>
  </si>
  <si>
    <t>黃金乳酪炒蛋</t>
    <phoneticPr fontId="3" type="noConversion"/>
  </si>
  <si>
    <t>四神豬肉湯</t>
    <phoneticPr fontId="3" type="noConversion"/>
  </si>
  <si>
    <t>豬肉.米.毛豆</t>
    <phoneticPr fontId="3" type="noConversion"/>
  </si>
  <si>
    <t>雞腿排/燒</t>
  </si>
  <si>
    <t>番茄.蘿蔔.紅蘿蔔.絞肉/煮</t>
    <phoneticPr fontId="3" type="noConversion"/>
  </si>
  <si>
    <t>乳酪.蛋.紅蘿蔔.洋蔥/炒</t>
    <phoneticPr fontId="3" type="noConversion"/>
  </si>
  <si>
    <t>薏仁.豬肉.洋芋</t>
    <phoneticPr fontId="3" type="noConversion"/>
  </si>
  <si>
    <t>12/12</t>
  </si>
  <si>
    <t>燕麥飯</t>
  </si>
  <si>
    <t>筍滷焢魚</t>
    <phoneticPr fontId="3" type="noConversion"/>
  </si>
  <si>
    <t>蒜炒高麗</t>
    <phoneticPr fontId="3" type="noConversion"/>
  </si>
  <si>
    <t>檸檬雞柳條*2</t>
  </si>
  <si>
    <t>和風豆腐湯</t>
  </si>
  <si>
    <t>魚丁.筍/滷</t>
    <phoneticPr fontId="3" type="noConversion"/>
  </si>
  <si>
    <t>蒜.高麗/炒</t>
    <phoneticPr fontId="3" type="noConversion"/>
  </si>
  <si>
    <t>檸檬雞柳條/炸</t>
  </si>
  <si>
    <t>豆腐.味噌.海芽</t>
  </si>
  <si>
    <t>12/13</t>
  </si>
  <si>
    <t>蔥油嫩雞</t>
    <phoneticPr fontId="3" type="noConversion"/>
  </si>
  <si>
    <t>砂鍋白菜</t>
    <phoneticPr fontId="3" type="noConversion"/>
  </si>
  <si>
    <t>海帶拌干絲</t>
  </si>
  <si>
    <t>黃瓜湯</t>
    <phoneticPr fontId="3" type="noConversion"/>
  </si>
  <si>
    <t>雞肉.洋蔥.蔥/燒</t>
  </si>
  <si>
    <t>紅蘿蔔.大白菜/煮</t>
  </si>
  <si>
    <t>海帶絲.白干絲.紅絲/拌</t>
  </si>
  <si>
    <t>大黃瓜.鮮香菇.肉片</t>
  </si>
  <si>
    <t>12/16</t>
    <phoneticPr fontId="3" type="noConversion"/>
  </si>
  <si>
    <t>蕎麥飯</t>
  </si>
  <si>
    <t>醬爆豬柳條</t>
    <phoneticPr fontId="3" type="noConversion"/>
  </si>
  <si>
    <t>大溪黑豆干</t>
  </si>
  <si>
    <t>刺瓜燴肉片</t>
  </si>
  <si>
    <t>紅豆地瓜圓</t>
    <phoneticPr fontId="3" type="noConversion"/>
  </si>
  <si>
    <t>豬柳.洋蔥/燒</t>
    <phoneticPr fontId="3" type="noConversion"/>
  </si>
  <si>
    <t>黑豆干/滷</t>
  </si>
  <si>
    <t>刺瓜.肉片/煮</t>
  </si>
  <si>
    <t>紅豆.地瓜圓</t>
    <phoneticPr fontId="3" type="noConversion"/>
  </si>
  <si>
    <t>12/17</t>
    <phoneticPr fontId="3" type="noConversion"/>
  </si>
  <si>
    <t>塔香三杯雞丁</t>
    <phoneticPr fontId="3" type="noConversion"/>
  </si>
  <si>
    <t>蒸蛋</t>
    <phoneticPr fontId="3" type="noConversion"/>
  </si>
  <si>
    <t>筍香肉片</t>
    <phoneticPr fontId="3" type="noConversion"/>
  </si>
  <si>
    <t>時蔬肉片湯</t>
    <phoneticPr fontId="3" type="noConversion"/>
  </si>
  <si>
    <t>雞丁.九層塔.米血/燒</t>
  </si>
  <si>
    <t>紅蘿蔔.蔥.蛋/蒸</t>
    <phoneticPr fontId="3" type="noConversion"/>
  </si>
  <si>
    <t>筍.肉片/煮</t>
    <phoneticPr fontId="3" type="noConversion"/>
  </si>
  <si>
    <t>高麗菜.金針菇.肉片</t>
  </si>
  <si>
    <t>12/18</t>
  </si>
  <si>
    <t>日式乾拌麵</t>
    <phoneticPr fontId="3" type="noConversion"/>
  </si>
  <si>
    <t>金黃炸豬排</t>
    <phoneticPr fontId="3" type="noConversion"/>
  </si>
  <si>
    <t>豆沙包</t>
    <phoneticPr fontId="3" type="noConversion"/>
  </si>
  <si>
    <t>枸杞冬瓜燒</t>
    <phoneticPr fontId="3" type="noConversion"/>
  </si>
  <si>
    <t>蒲瓜豬肉湯</t>
    <phoneticPr fontId="3" type="noConversion"/>
  </si>
  <si>
    <t>豬肉.麵.豆芽</t>
    <phoneticPr fontId="3" type="noConversion"/>
  </si>
  <si>
    <t>豬排/炸</t>
    <phoneticPr fontId="3" type="noConversion"/>
  </si>
  <si>
    <t>豆沙包/蒸</t>
    <phoneticPr fontId="3" type="noConversion"/>
  </si>
  <si>
    <t>枸杞.冬瓜.絞肉/燒</t>
    <phoneticPr fontId="3" type="noConversion"/>
  </si>
  <si>
    <t>蒲瓜.肉片</t>
    <phoneticPr fontId="3" type="noConversion"/>
  </si>
  <si>
    <t>12/19</t>
  </si>
  <si>
    <t>糙米飯</t>
  </si>
  <si>
    <t>天使雞腿排</t>
    <phoneticPr fontId="3" type="noConversion"/>
  </si>
  <si>
    <t>蕃茄炒蛋</t>
    <phoneticPr fontId="3" type="noConversion"/>
  </si>
  <si>
    <t>蘿蔔煮</t>
  </si>
  <si>
    <t>昆布湯</t>
    <phoneticPr fontId="3" type="noConversion"/>
  </si>
  <si>
    <t>雞腿排/燒</t>
    <phoneticPr fontId="3" type="noConversion"/>
  </si>
  <si>
    <t>番茄.洋蔥.蛋/炒</t>
    <phoneticPr fontId="3" type="noConversion"/>
  </si>
  <si>
    <t>蘿蔔.紅蘿蔔/煮</t>
  </si>
  <si>
    <t>黃豆芽.昆布.肉片</t>
  </si>
  <si>
    <t>12/20</t>
  </si>
  <si>
    <t>洋芋燉肉</t>
    <phoneticPr fontId="3" type="noConversion"/>
  </si>
  <si>
    <t>麥香雞堡</t>
  </si>
  <si>
    <t>鹹水時蔬</t>
    <phoneticPr fontId="3" type="noConversion"/>
  </si>
  <si>
    <t>冬至鹹湯圓</t>
    <phoneticPr fontId="3" type="noConversion"/>
  </si>
  <si>
    <t>肉丁.洋芋.紅蘿蔔/燉</t>
    <phoneticPr fontId="3" type="noConversion"/>
  </si>
  <si>
    <t>雞堡/炸</t>
  </si>
  <si>
    <t>高麗菜.木耳.敏豆/燙</t>
    <phoneticPr fontId="3" type="noConversion"/>
  </si>
  <si>
    <t>湯圓.芹.肉絲.香菇絲(勾芡)</t>
    <phoneticPr fontId="3" type="noConversion"/>
  </si>
  <si>
    <t>12/23</t>
    <phoneticPr fontId="3" type="noConversion"/>
  </si>
  <si>
    <t>麥片Q飯</t>
  </si>
  <si>
    <t>檸檬雞翅</t>
  </si>
  <si>
    <t>泰式打拋豬</t>
    <phoneticPr fontId="3" type="noConversion"/>
  </si>
  <si>
    <t>韭菜銀芽</t>
  </si>
  <si>
    <t>日式豆醬湯</t>
  </si>
  <si>
    <t>雞翅/燒</t>
  </si>
  <si>
    <t>絞肉.干丁.九層塔.番茄/煮(不辣)</t>
    <phoneticPr fontId="3" type="noConversion"/>
  </si>
  <si>
    <t>豆芽.韭菜.紅蘿蔔/炒</t>
  </si>
  <si>
    <t>豆腐.味噌</t>
  </si>
  <si>
    <t>12/24</t>
    <phoneticPr fontId="3" type="noConversion"/>
  </si>
  <si>
    <t>二</t>
    <phoneticPr fontId="3" type="noConversion"/>
  </si>
  <si>
    <t>正宗回鍋肉</t>
    <phoneticPr fontId="3" type="noConversion"/>
  </si>
  <si>
    <t>菇菇瓠瓜</t>
    <phoneticPr fontId="3" type="noConversion"/>
  </si>
  <si>
    <t>芹炒黑輪</t>
    <phoneticPr fontId="3" type="noConversion"/>
  </si>
  <si>
    <t>豆薯雞湯</t>
    <phoneticPr fontId="3" type="noConversion"/>
  </si>
  <si>
    <t>肉片.豆干.高麗菜/燒</t>
    <phoneticPr fontId="3" type="noConversion"/>
  </si>
  <si>
    <t>鮮菇.瓠瓜.紅蘿蔔/煮</t>
    <phoneticPr fontId="3" type="noConversion"/>
  </si>
  <si>
    <t>黑輪.芹/炒</t>
    <phoneticPr fontId="3" type="noConversion"/>
  </si>
  <si>
    <t>豆薯.雞丁.鮮菇</t>
  </si>
  <si>
    <t>12/25</t>
    <phoneticPr fontId="3" type="noConversion"/>
  </si>
  <si>
    <t>義大利麵</t>
    <phoneticPr fontId="3" type="noConversion"/>
  </si>
  <si>
    <t>夜市鹹酥魚</t>
    <phoneticPr fontId="3" type="noConversion"/>
  </si>
  <si>
    <t>濃郁茄汁肉醬</t>
    <phoneticPr fontId="3" type="noConversion"/>
  </si>
  <si>
    <t>蒜味花椰</t>
  </si>
  <si>
    <t>珍珠地瓜湯</t>
    <phoneticPr fontId="3" type="noConversion"/>
  </si>
  <si>
    <t>魚丁/炸</t>
    <phoneticPr fontId="3" type="noConversion"/>
  </si>
  <si>
    <t>絞肉.番茄.洋芋.起司.玉米/煮</t>
    <phoneticPr fontId="3" type="noConversion"/>
  </si>
  <si>
    <t>蒜.花椰菜.紅蘿蔔/炒</t>
  </si>
  <si>
    <t>地瓜.珍珠</t>
  </si>
  <si>
    <t>12/26</t>
    <phoneticPr fontId="3" type="noConversion"/>
  </si>
  <si>
    <t>蒜味里肌</t>
    <phoneticPr fontId="3" type="noConversion"/>
  </si>
  <si>
    <t>蔥燒豆腐</t>
    <phoneticPr fontId="3" type="noConversion"/>
  </si>
  <si>
    <t>白菜滷</t>
  </si>
  <si>
    <t>玉米濃湯</t>
  </si>
  <si>
    <t>里肌排.蒜/燒</t>
    <phoneticPr fontId="3" type="noConversion"/>
  </si>
  <si>
    <t>豆腐.絞肉.蔥/燒</t>
    <phoneticPr fontId="3" type="noConversion"/>
  </si>
  <si>
    <t>大白菜.紅蘿蔔.木耳/煮</t>
  </si>
  <si>
    <t>玉米.蛋.紅蘿蔔.濃湯粉(勾芡)</t>
    <phoneticPr fontId="3" type="noConversion"/>
  </si>
  <si>
    <t>12/27</t>
    <phoneticPr fontId="3" type="noConversion"/>
  </si>
  <si>
    <t>小米香飯</t>
    <phoneticPr fontId="3" type="noConversion"/>
  </si>
  <si>
    <t>暖呼麻油雞</t>
  </si>
  <si>
    <t>和風白玉煮</t>
  </si>
  <si>
    <t>紅絲炒蛋</t>
  </si>
  <si>
    <t>薑絲冬瓜湯</t>
  </si>
  <si>
    <t>雞丁.薑.高麗菜/燒</t>
  </si>
  <si>
    <t>蛋.紅蘿蔔.洋蔥/炒</t>
  </si>
  <si>
    <t>冬瓜.薑.肉片</t>
  </si>
  <si>
    <t>12/30</t>
    <phoneticPr fontId="3" type="noConversion"/>
  </si>
  <si>
    <t>胚芽米飯</t>
  </si>
  <si>
    <t>壽喜燒肉片</t>
  </si>
  <si>
    <t>味噌油豆腐</t>
    <phoneticPr fontId="3" type="noConversion"/>
  </si>
  <si>
    <t>鮮炒高麗</t>
    <phoneticPr fontId="3" type="noConversion"/>
  </si>
  <si>
    <t>紫菜蛋花湯</t>
  </si>
  <si>
    <t>豆奶</t>
    <phoneticPr fontId="3" type="noConversion"/>
  </si>
  <si>
    <t>肉片.豆芽/炒</t>
  </si>
  <si>
    <t>毛豆.油豆腐/煮</t>
    <phoneticPr fontId="3" type="noConversion"/>
  </si>
  <si>
    <t>高麗菜.紅蘿蔔/煮</t>
    <phoneticPr fontId="3" type="noConversion"/>
  </si>
  <si>
    <t>紫菜.蛋</t>
  </si>
  <si>
    <t>12/31</t>
    <phoneticPr fontId="3" type="noConversion"/>
  </si>
  <si>
    <t>卡拉雞腿排</t>
  </si>
  <si>
    <t>黃瓜煮</t>
    <phoneticPr fontId="3" type="noConversion"/>
  </si>
  <si>
    <t>洋芋煮</t>
    <phoneticPr fontId="3" type="noConversion"/>
  </si>
  <si>
    <t>肉絲羹湯</t>
  </si>
  <si>
    <t>卡拉雞腿排/炸</t>
  </si>
  <si>
    <t>大黃瓜.紅蘿蔔/煮</t>
    <phoneticPr fontId="3" type="noConversion"/>
  </si>
  <si>
    <t>洋芋.紅蘿蔔/煮</t>
  </si>
  <si>
    <t>肉絲.筍絲.木耳絲.紅絲(勾芡)</t>
    <phoneticPr fontId="3" type="noConversion"/>
  </si>
  <si>
    <t xml:space="preserve"> ★ 標示為三章一Q申請日 / 營養師 林芊慧</t>
    <phoneticPr fontId="3" type="noConversion"/>
  </si>
  <si>
    <t xml:space="preserve"> *週一供應產銷履歷蔬菜</t>
    <phoneticPr fontId="3" type="noConversion"/>
  </si>
  <si>
    <t xml:space="preserve"> *全面使用非基改黃豆製品及玉米</t>
    <phoneticPr fontId="3" type="noConversion"/>
  </si>
  <si>
    <t xml:space="preserve"> *週二四五供應有機蔬菜</t>
    <phoneticPr fontId="3" type="noConversion"/>
  </si>
  <si>
    <t xml:space="preserve"> *本公司供應之餐點，食材來源一律使用國產豬肉.雞肉.鴨肉。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</si>
</sst>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76" formatCode="m/d;@"/>
    <numFmt numFmtId="177" formatCode="0.0_ "/>
    <numFmt numFmtId="178" formatCode="0_ "/>
  </numFmts>
  <fonts count="3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3.5"/>
      <name val="華康少女文字W7"/>
      <family val="5"/>
      <charset val="136"/>
    </font>
    <font>
      <sz val="18"/>
      <name val="華康少女文字W7"/>
      <family val="5"/>
      <charset val="136"/>
    </font>
    <font>
      <sz val="12"/>
      <name val="華康少女文字W7"/>
      <family val="5"/>
      <charset val="136"/>
    </font>
    <font>
      <sz val="11"/>
      <name val="華康細圓體"/>
      <family val="3"/>
      <charset val="136"/>
    </font>
    <font>
      <sz val="5"/>
      <name val="華康細圓體"/>
      <family val="3"/>
      <charset val="136"/>
    </font>
    <font>
      <sz val="9"/>
      <color rgb="FF663300"/>
      <name val="標楷體"/>
      <family val="4"/>
      <charset val="136"/>
    </font>
    <font>
      <sz val="12"/>
      <color theme="1"/>
      <name val="標楷體"/>
      <family val="4"/>
      <charset val="136"/>
    </font>
    <font>
      <sz val="4"/>
      <name val="標楷體"/>
      <family val="4"/>
      <charset val="136"/>
    </font>
    <font>
      <sz val="16"/>
      <color rgb="FF00B050"/>
      <name val="華康皮皮體W5"/>
      <family val="5"/>
      <charset val="136"/>
    </font>
    <font>
      <sz val="16"/>
      <color rgb="FF0070C0"/>
      <name val="華康皮皮體W5"/>
      <family val="5"/>
      <charset val="136"/>
    </font>
    <font>
      <sz val="16"/>
      <name val="華康皮皮體W5"/>
      <family val="5"/>
      <charset val="136"/>
    </font>
    <font>
      <sz val="8"/>
      <name val="Arial"/>
      <family val="2"/>
    </font>
    <font>
      <sz val="8"/>
      <name val="華康細圓體"/>
      <family val="3"/>
      <charset val="136"/>
    </font>
    <font>
      <sz val="10"/>
      <name val="華康細圓體"/>
      <family val="3"/>
      <charset val="136"/>
    </font>
    <font>
      <sz val="6"/>
      <name val="華康細圓體"/>
      <family val="3"/>
      <charset val="136"/>
    </font>
    <font>
      <sz val="6"/>
      <name val="華康POP1體W9"/>
      <family val="5"/>
      <charset val="136"/>
    </font>
    <font>
      <sz val="6"/>
      <color indexed="63"/>
      <name val="華康POP1體W9"/>
      <family val="5"/>
      <charset val="136"/>
    </font>
    <font>
      <sz val="5"/>
      <color rgb="FF00B050"/>
      <name val="華康細圓體"/>
      <family val="3"/>
      <charset val="136"/>
    </font>
    <font>
      <sz val="5"/>
      <color rgb="FF0070C0"/>
      <name val="華康細圓體"/>
      <family val="3"/>
      <charset val="136"/>
    </font>
    <font>
      <sz val="4.5"/>
      <name val="華康細圓體"/>
      <family val="3"/>
      <charset val="136"/>
    </font>
    <font>
      <sz val="5"/>
      <name val="標楷體"/>
      <family val="4"/>
      <charset val="136"/>
    </font>
    <font>
      <sz val="5.5"/>
      <name val="華康細圓體"/>
      <family val="3"/>
      <charset val="136"/>
    </font>
    <font>
      <sz val="10"/>
      <color theme="1"/>
      <name val="華康新特黑體"/>
      <family val="3"/>
      <charset val="136"/>
    </font>
    <font>
      <sz val="16"/>
      <color rgb="FFFF0000"/>
      <name val="華康墨字體"/>
      <family val="5"/>
      <charset val="136"/>
    </font>
    <font>
      <sz val="5"/>
      <color theme="1"/>
      <name val="華康細圓體"/>
      <family val="3"/>
      <charset val="136"/>
    </font>
    <font>
      <sz val="15"/>
      <color rgb="FFFF0000"/>
      <name val="華康墨字體"/>
      <family val="5"/>
      <charset val="136"/>
    </font>
    <font>
      <sz val="10"/>
      <name val="華康POP3體W12"/>
      <family val="5"/>
      <charset val="136"/>
    </font>
    <font>
      <sz val="8"/>
      <color rgb="FF663300"/>
      <name val="華康細圓體"/>
      <family val="3"/>
      <charset val="136"/>
    </font>
    <font>
      <sz val="10"/>
      <color rgb="FF333333"/>
      <name val="文鼎粗隸"/>
      <family val="3"/>
      <charset val="136"/>
    </font>
    <font>
      <sz val="14"/>
      <color rgb="FF663300"/>
      <name val="華康細圓體"/>
      <family val="3"/>
      <charset val="136"/>
    </font>
    <font>
      <sz val="6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medium">
        <color indexed="23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thin">
        <color indexed="23"/>
      </left>
      <right style="thin">
        <color indexed="23"/>
      </right>
      <top style="medium">
        <color theme="1" tint="0.499984740745262"/>
      </top>
      <bottom/>
      <diagonal/>
    </border>
    <border>
      <left style="thin">
        <color indexed="23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thin">
        <color indexed="23"/>
      </right>
      <top style="medium">
        <color theme="1" tint="0.499984740745262"/>
      </top>
      <bottom/>
      <diagonal/>
    </border>
    <border>
      <left style="thin">
        <color indexed="23"/>
      </left>
      <right style="medium">
        <color theme="1" tint="0.499984740745262"/>
      </right>
      <top style="medium">
        <color theme="1" tint="0.499984740745262"/>
      </top>
      <bottom/>
      <diagonal/>
    </border>
    <border>
      <left/>
      <right style="medium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double">
        <color indexed="23"/>
      </top>
      <bottom/>
      <diagonal/>
    </border>
    <border>
      <left style="thin">
        <color indexed="23"/>
      </left>
      <right style="thin">
        <color indexed="23"/>
      </right>
      <top style="double">
        <color indexed="23"/>
      </top>
      <bottom/>
      <diagonal/>
    </border>
    <border>
      <left style="thin">
        <color indexed="23"/>
      </left>
      <right style="thin">
        <color indexed="23"/>
      </right>
      <top style="double">
        <color indexed="23"/>
      </top>
      <bottom style="thin">
        <color theme="0" tint="-0.499984740745262"/>
      </bottom>
      <diagonal/>
    </border>
    <border>
      <left style="thin">
        <color indexed="23"/>
      </left>
      <right style="medium">
        <color indexed="23"/>
      </right>
      <top style="double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 style="thin">
        <color theme="0" tint="-0.499984740745262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theme="0" tint="-0.499984740745262"/>
      </right>
      <top style="thin">
        <color indexed="23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23"/>
      </right>
      <top style="thin">
        <color theme="0" tint="-0.499984740745262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theme="0" tint="-0.499984740745262"/>
      </bottom>
      <diagonal/>
    </border>
    <border>
      <left style="thin">
        <color indexed="23"/>
      </left>
      <right style="thin">
        <color theme="0" tint="-0.499984740745262"/>
      </right>
      <top/>
      <bottom/>
      <diagonal/>
    </border>
    <border>
      <left style="thin">
        <color indexed="23"/>
      </left>
      <right style="thin">
        <color indexed="23"/>
      </right>
      <top/>
      <bottom style="double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23"/>
      </left>
      <right style="medium">
        <color indexed="23"/>
      </right>
      <top/>
      <bottom style="double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theme="0" tint="-0.499984740745262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 style="thin">
        <color theme="0" tint="-0.499984740745262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thin">
        <color theme="0" tint="-0.499984740745262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theme="0" tint="-0.499984740745262"/>
      </right>
      <top/>
      <bottom style="thin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double">
        <color rgb="FF660066"/>
      </left>
      <right style="double">
        <color rgb="FF660066"/>
      </right>
      <top style="double">
        <color rgb="FF660066"/>
      </top>
      <bottom/>
      <diagonal/>
    </border>
    <border>
      <left style="double">
        <color rgb="FF660066"/>
      </left>
      <right style="double">
        <color rgb="FF660066"/>
      </right>
      <top/>
      <bottom style="double">
        <color rgb="FF660066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</borders>
  <cellStyleXfs count="2"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</cellStyleXfs>
  <cellXfs count="148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7" fillId="2" borderId="0" xfId="0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vertical="center" shrinkToFit="1"/>
    </xf>
    <xf numFmtId="0" fontId="2" fillId="2" borderId="0" xfId="0" applyFont="1" applyFill="1" applyAlignment="1">
      <alignment vertical="center" shrinkToFit="1"/>
    </xf>
    <xf numFmtId="0" fontId="8" fillId="2" borderId="0" xfId="0" applyFont="1" applyFill="1" applyBorder="1" applyAlignment="1">
      <alignment horizontal="center" vertical="center" shrinkToFit="1"/>
    </xf>
    <xf numFmtId="0" fontId="9" fillId="2" borderId="0" xfId="0" applyFont="1" applyFill="1">
      <alignment vertical="center"/>
    </xf>
    <xf numFmtId="176" fontId="2" fillId="2" borderId="2" xfId="0" applyNumberFormat="1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shrinkToFit="1"/>
    </xf>
    <xf numFmtId="0" fontId="11" fillId="2" borderId="3" xfId="0" applyFont="1" applyFill="1" applyBorder="1" applyAlignment="1">
      <alignment horizontal="center" vertical="center" wrapText="1" shrinkToFit="1"/>
    </xf>
    <xf numFmtId="0" fontId="11" fillId="2" borderId="7" xfId="0" applyFont="1" applyFill="1" applyBorder="1" applyAlignment="1">
      <alignment horizontal="center" vertical="center" wrapText="1" shrinkToFit="1"/>
    </xf>
    <xf numFmtId="0" fontId="2" fillId="2" borderId="0" xfId="0" applyFont="1" applyFill="1" applyBorder="1">
      <alignment vertical="center"/>
    </xf>
    <xf numFmtId="0" fontId="12" fillId="2" borderId="0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center" vertical="center" shrinkToFit="1"/>
    </xf>
    <xf numFmtId="0" fontId="14" fillId="2" borderId="10" xfId="0" applyFont="1" applyFill="1" applyBorder="1" applyAlignment="1">
      <alignment horizontal="center" vertical="center" shrinkToFit="1"/>
    </xf>
    <xf numFmtId="0" fontId="7" fillId="2" borderId="10" xfId="0" applyFont="1" applyFill="1" applyBorder="1" applyAlignment="1">
      <alignment horizontal="center" vertical="center" shrinkToFit="1"/>
    </xf>
    <xf numFmtId="0" fontId="7" fillId="2" borderId="1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 shrinkToFit="1"/>
    </xf>
    <xf numFmtId="0" fontId="22" fillId="2" borderId="0" xfId="0" applyFont="1" applyFill="1" applyBorder="1" applyAlignment="1">
      <alignment horizontal="center" vertical="center" shrinkToFit="1"/>
    </xf>
    <xf numFmtId="0" fontId="8" fillId="2" borderId="0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 shrinkToFit="1"/>
    </xf>
    <xf numFmtId="0" fontId="8" fillId="2" borderId="15" xfId="0" applyFont="1" applyFill="1" applyBorder="1" applyAlignment="1">
      <alignment horizontal="center" vertical="center"/>
    </xf>
    <xf numFmtId="0" fontId="24" fillId="2" borderId="0" xfId="0" applyFont="1" applyFill="1">
      <alignment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shrinkToFit="1"/>
    </xf>
    <xf numFmtId="0" fontId="25" fillId="2" borderId="15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shrinkToFit="1"/>
    </xf>
    <xf numFmtId="0" fontId="26" fillId="2" borderId="19" xfId="0" applyFont="1" applyFill="1" applyBorder="1" applyAlignment="1">
      <alignment horizontal="center" vertical="center" wrapText="1"/>
    </xf>
    <xf numFmtId="0" fontId="27" fillId="2" borderId="19" xfId="0" applyFont="1" applyFill="1" applyBorder="1" applyAlignment="1">
      <alignment horizontal="center" vertical="center" shrinkToFit="1"/>
    </xf>
    <xf numFmtId="0" fontId="24" fillId="2" borderId="0" xfId="0" applyFont="1" applyFill="1" applyBorder="1">
      <alignment vertical="center"/>
    </xf>
    <xf numFmtId="0" fontId="28" fillId="2" borderId="15" xfId="0" applyFont="1" applyFill="1" applyBorder="1" applyAlignment="1">
      <alignment horizontal="center" vertical="center" shrinkToFit="1"/>
    </xf>
    <xf numFmtId="0" fontId="7" fillId="2" borderId="19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 shrinkToFit="1"/>
    </xf>
    <xf numFmtId="0" fontId="8" fillId="2" borderId="28" xfId="0" applyFont="1" applyFill="1" applyBorder="1" applyAlignment="1">
      <alignment horizontal="center" vertical="center" shrinkToFit="1"/>
    </xf>
    <xf numFmtId="0" fontId="27" fillId="2" borderId="10" xfId="0" applyFont="1" applyFill="1" applyBorder="1" applyAlignment="1">
      <alignment horizontal="center" vertical="center" shrinkToFit="1"/>
    </xf>
    <xf numFmtId="0" fontId="23" fillId="2" borderId="15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 shrinkToFit="1"/>
    </xf>
    <xf numFmtId="0" fontId="29" fillId="2" borderId="10" xfId="0" applyFont="1" applyFill="1" applyBorder="1" applyAlignment="1">
      <alignment horizontal="center" vertical="center" shrinkToFit="1"/>
    </xf>
    <xf numFmtId="0" fontId="7" fillId="2" borderId="36" xfId="0" applyFont="1" applyFill="1" applyBorder="1" applyAlignment="1">
      <alignment horizontal="center" vertical="center" shrinkToFit="1"/>
    </xf>
    <xf numFmtId="0" fontId="8" fillId="2" borderId="37" xfId="0" applyFont="1" applyFill="1" applyBorder="1" applyAlignment="1">
      <alignment horizontal="center" vertical="center" shrinkToFit="1"/>
    </xf>
    <xf numFmtId="0" fontId="8" fillId="2" borderId="26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shrinkToFit="1"/>
    </xf>
    <xf numFmtId="0" fontId="30" fillId="2" borderId="19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/>
    </xf>
    <xf numFmtId="0" fontId="8" fillId="2" borderId="42" xfId="0" applyFont="1" applyFill="1" applyBorder="1" applyAlignment="1">
      <alignment horizontal="center" vertical="center" shrinkToFit="1"/>
    </xf>
    <xf numFmtId="0" fontId="8" fillId="2" borderId="42" xfId="0" applyFont="1" applyFill="1" applyBorder="1" applyAlignment="1">
      <alignment horizontal="center" vertical="center"/>
    </xf>
    <xf numFmtId="176" fontId="31" fillId="2" borderId="0" xfId="0" applyNumberFormat="1" applyFont="1" applyFill="1" applyBorder="1" applyAlignment="1">
      <alignment horizontal="left" vertical="center"/>
    </xf>
    <xf numFmtId="0" fontId="32" fillId="2" borderId="0" xfId="0" applyFont="1" applyFill="1" applyBorder="1" applyAlignment="1">
      <alignment vertical="center" wrapText="1"/>
    </xf>
    <xf numFmtId="176" fontId="31" fillId="2" borderId="0" xfId="0" applyNumberFormat="1" applyFont="1" applyFill="1" applyBorder="1" applyAlignment="1">
      <alignment horizontal="right" vertical="center"/>
    </xf>
    <xf numFmtId="0" fontId="32" fillId="2" borderId="0" xfId="0" applyFont="1" applyFill="1" applyAlignment="1">
      <alignment vertical="center" wrapText="1"/>
    </xf>
    <xf numFmtId="176" fontId="33" fillId="2" borderId="0" xfId="0" applyNumberFormat="1" applyFont="1" applyFill="1" applyBorder="1" applyAlignment="1">
      <alignment horizontal="left" vertical="center"/>
    </xf>
    <xf numFmtId="176" fontId="2" fillId="2" borderId="0" xfId="0" applyNumberFormat="1" applyFont="1" applyFill="1">
      <alignment vertical="center"/>
    </xf>
    <xf numFmtId="0" fontId="2" fillId="2" borderId="0" xfId="0" applyFont="1" applyFill="1" applyAlignment="1">
      <alignment vertical="center" wrapText="1"/>
    </xf>
    <xf numFmtId="0" fontId="34" fillId="2" borderId="0" xfId="0" applyFont="1" applyFill="1">
      <alignment vertical="center"/>
    </xf>
    <xf numFmtId="0" fontId="14" fillId="0" borderId="19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20" xfId="0" applyFont="1" applyFill="1" applyBorder="1" applyAlignment="1">
      <alignment horizontal="center" vertical="center" shrinkToFit="1"/>
    </xf>
    <xf numFmtId="0" fontId="8" fillId="0" borderId="15" xfId="0" applyFont="1" applyFill="1" applyBorder="1" applyAlignment="1">
      <alignment horizontal="center" vertical="center" shrinkToFit="1"/>
    </xf>
    <xf numFmtId="0" fontId="8" fillId="0" borderId="27" xfId="0" applyFont="1" applyFill="1" applyBorder="1" applyAlignment="1">
      <alignment horizontal="center" vertical="center" shrinkToFit="1"/>
    </xf>
    <xf numFmtId="0" fontId="14" fillId="0" borderId="19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 shrinkToFit="1"/>
    </xf>
    <xf numFmtId="0" fontId="7" fillId="0" borderId="10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 shrinkToFit="1"/>
    </xf>
    <xf numFmtId="0" fontId="8" fillId="0" borderId="37" xfId="0" applyFont="1" applyFill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shrinkToFit="1"/>
    </xf>
    <xf numFmtId="44" fontId="7" fillId="0" borderId="19" xfId="1" applyFont="1" applyFill="1" applyBorder="1" applyAlignment="1">
      <alignment horizontal="center" vertical="center" shrinkToFit="1"/>
    </xf>
    <xf numFmtId="0" fontId="7" fillId="0" borderId="15" xfId="0" applyFont="1" applyFill="1" applyBorder="1" applyAlignment="1">
      <alignment horizontal="center" vertical="center" shrinkToFit="1"/>
    </xf>
    <xf numFmtId="0" fontId="8" fillId="0" borderId="42" xfId="0" applyFont="1" applyFill="1" applyBorder="1" applyAlignment="1">
      <alignment horizontal="center" vertical="center" shrinkToFit="1"/>
    </xf>
    <xf numFmtId="0" fontId="8" fillId="0" borderId="42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49" fontId="15" fillId="0" borderId="18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7" fillId="2" borderId="19" xfId="0" applyFont="1" applyFill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 wrapText="1"/>
    </xf>
    <xf numFmtId="176" fontId="4" fillId="2" borderId="0" xfId="0" applyNumberFormat="1" applyFont="1" applyFill="1" applyBorder="1" applyAlignment="1">
      <alignment horizontal="right" wrapText="1"/>
    </xf>
    <xf numFmtId="176" fontId="4" fillId="2" borderId="0" xfId="0" applyNumberFormat="1" applyFont="1" applyFill="1" applyBorder="1" applyAlignment="1">
      <alignment horizontal="right"/>
    </xf>
    <xf numFmtId="176" fontId="4" fillId="2" borderId="1" xfId="0" applyNumberFormat="1" applyFont="1" applyFill="1" applyBorder="1" applyAlignment="1">
      <alignment horizontal="right"/>
    </xf>
    <xf numFmtId="0" fontId="10" fillId="2" borderId="4" xfId="0" applyFont="1" applyFill="1" applyBorder="1" applyAlignment="1">
      <alignment horizontal="center" vertical="center" shrinkToFi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49" fontId="15" fillId="0" borderId="9" xfId="0" applyNumberFormat="1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 vertical="center" wrapText="1"/>
    </xf>
    <xf numFmtId="177" fontId="19" fillId="2" borderId="23" xfId="0" applyNumberFormat="1" applyFont="1" applyFill="1" applyBorder="1" applyAlignment="1">
      <alignment horizontal="center" vertical="center" textRotation="255"/>
    </xf>
    <xf numFmtId="177" fontId="19" fillId="0" borderId="23" xfId="0" applyNumberFormat="1" applyFont="1" applyFill="1" applyBorder="1" applyAlignment="1">
      <alignment horizontal="center" vertical="center" textRotation="255"/>
    </xf>
    <xf numFmtId="178" fontId="20" fillId="0" borderId="24" xfId="0" applyNumberFormat="1" applyFont="1" applyFill="1" applyBorder="1" applyAlignment="1">
      <alignment horizontal="center" vertical="center" textRotation="255"/>
    </xf>
    <xf numFmtId="178" fontId="20" fillId="0" borderId="17" xfId="0" applyNumberFormat="1" applyFont="1" applyFill="1" applyBorder="1" applyAlignment="1">
      <alignment horizontal="center" vertical="center" textRotation="255"/>
    </xf>
    <xf numFmtId="177" fontId="19" fillId="2" borderId="10" xfId="0" applyNumberFormat="1" applyFont="1" applyFill="1" applyBorder="1" applyAlignment="1">
      <alignment horizontal="center" vertical="center" textRotation="255"/>
    </xf>
    <xf numFmtId="177" fontId="19" fillId="2" borderId="15" xfId="0" applyNumberFormat="1" applyFont="1" applyFill="1" applyBorder="1" applyAlignment="1">
      <alignment horizontal="center" vertical="center" textRotation="255"/>
    </xf>
    <xf numFmtId="177" fontId="19" fillId="0" borderId="10" xfId="0" applyNumberFormat="1" applyFont="1" applyFill="1" applyBorder="1" applyAlignment="1">
      <alignment horizontal="center" vertical="center" textRotation="255"/>
    </xf>
    <xf numFmtId="177" fontId="19" fillId="0" borderId="15" xfId="0" applyNumberFormat="1" applyFont="1" applyFill="1" applyBorder="1" applyAlignment="1">
      <alignment horizontal="center" vertical="center" textRotation="255"/>
    </xf>
    <xf numFmtId="178" fontId="20" fillId="0" borderId="12" xfId="0" applyNumberFormat="1" applyFont="1" applyFill="1" applyBorder="1" applyAlignment="1">
      <alignment horizontal="center" vertical="center" textRotation="255"/>
    </xf>
    <xf numFmtId="178" fontId="20" fillId="0" borderId="25" xfId="0" applyNumberFormat="1" applyFont="1" applyFill="1" applyBorder="1" applyAlignment="1">
      <alignment horizontal="center" vertical="center" textRotation="255"/>
    </xf>
    <xf numFmtId="177" fontId="19" fillId="2" borderId="19" xfId="0" applyNumberFormat="1" applyFont="1" applyFill="1" applyBorder="1" applyAlignment="1">
      <alignment horizontal="center" vertical="center" textRotation="255"/>
    </xf>
    <xf numFmtId="177" fontId="19" fillId="0" borderId="19" xfId="0" applyNumberFormat="1" applyFont="1" applyFill="1" applyBorder="1" applyAlignment="1">
      <alignment horizontal="center" vertical="center" textRotation="255"/>
    </xf>
    <xf numFmtId="0" fontId="18" fillId="2" borderId="26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 wrapText="1"/>
    </xf>
    <xf numFmtId="178" fontId="20" fillId="0" borderId="30" xfId="0" applyNumberFormat="1" applyFont="1" applyFill="1" applyBorder="1" applyAlignment="1">
      <alignment horizontal="center" vertical="center" textRotation="255"/>
    </xf>
    <xf numFmtId="0" fontId="18" fillId="2" borderId="29" xfId="0" applyFont="1" applyFill="1" applyBorder="1" applyAlignment="1">
      <alignment horizontal="center" vertical="center" wrapText="1"/>
    </xf>
    <xf numFmtId="178" fontId="19" fillId="2" borderId="25" xfId="0" applyNumberFormat="1" applyFont="1" applyFill="1" applyBorder="1" applyAlignment="1">
      <alignment horizontal="center" vertical="center" textRotation="255"/>
    </xf>
    <xf numFmtId="178" fontId="19" fillId="2" borderId="17" xfId="0" applyNumberFormat="1" applyFont="1" applyFill="1" applyBorder="1" applyAlignment="1">
      <alignment horizontal="center" vertical="center" textRotation="255"/>
    </xf>
    <xf numFmtId="178" fontId="19" fillId="0" borderId="24" xfId="0" applyNumberFormat="1" applyFont="1" applyFill="1" applyBorder="1" applyAlignment="1">
      <alignment horizontal="center" vertical="center" textRotation="255"/>
    </xf>
    <xf numFmtId="178" fontId="19" fillId="0" borderId="17" xfId="0" applyNumberFormat="1" applyFont="1" applyFill="1" applyBorder="1" applyAlignment="1">
      <alignment horizontal="center" vertical="center" textRotation="255"/>
    </xf>
    <xf numFmtId="178" fontId="19" fillId="2" borderId="31" xfId="0" applyNumberFormat="1" applyFont="1" applyFill="1" applyBorder="1" applyAlignment="1">
      <alignment horizontal="center" vertical="center" textRotation="255"/>
    </xf>
    <xf numFmtId="178" fontId="19" fillId="2" borderId="32" xfId="0" applyNumberFormat="1" applyFont="1" applyFill="1" applyBorder="1" applyAlignment="1">
      <alignment horizontal="center" vertical="center" textRotation="255"/>
    </xf>
    <xf numFmtId="0" fontId="17" fillId="2" borderId="28" xfId="0" applyFont="1" applyFill="1" applyBorder="1" applyAlignment="1">
      <alignment horizontal="center" vertical="center" wrapText="1"/>
    </xf>
    <xf numFmtId="0" fontId="18" fillId="2" borderId="34" xfId="0" applyFont="1" applyFill="1" applyBorder="1" applyAlignment="1">
      <alignment horizontal="center" vertical="center" wrapText="1"/>
    </xf>
    <xf numFmtId="177" fontId="19" fillId="2" borderId="14" xfId="0" applyNumberFormat="1" applyFont="1" applyFill="1" applyBorder="1" applyAlignment="1">
      <alignment horizontal="center" vertical="center" textRotation="255"/>
    </xf>
    <xf numFmtId="177" fontId="19" fillId="0" borderId="14" xfId="0" applyNumberFormat="1" applyFont="1" applyFill="1" applyBorder="1" applyAlignment="1">
      <alignment horizontal="center" vertical="center" textRotation="255"/>
    </xf>
    <xf numFmtId="178" fontId="19" fillId="0" borderId="12" xfId="0" applyNumberFormat="1" applyFont="1" applyFill="1" applyBorder="1" applyAlignment="1">
      <alignment horizontal="center" vertical="center" textRotation="255"/>
    </xf>
    <xf numFmtId="178" fontId="19" fillId="0" borderId="25" xfId="0" applyNumberFormat="1" applyFont="1" applyFill="1" applyBorder="1" applyAlignment="1">
      <alignment horizontal="center" vertical="center" textRotation="255"/>
    </xf>
    <xf numFmtId="49" fontId="15" fillId="0" borderId="35" xfId="0" applyNumberFormat="1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178" fontId="19" fillId="0" borderId="30" xfId="0" applyNumberFormat="1" applyFont="1" applyFill="1" applyBorder="1" applyAlignment="1">
      <alignment horizontal="center" vertical="center" textRotation="255"/>
    </xf>
    <xf numFmtId="0" fontId="18" fillId="2" borderId="38" xfId="0" applyFont="1" applyFill="1" applyBorder="1" applyAlignment="1">
      <alignment horizontal="center" vertical="center" wrapText="1"/>
    </xf>
    <xf numFmtId="178" fontId="19" fillId="2" borderId="24" xfId="0" applyNumberFormat="1" applyFont="1" applyFill="1" applyBorder="1" applyAlignment="1">
      <alignment horizontal="center" vertical="center" textRotation="255"/>
    </xf>
    <xf numFmtId="49" fontId="15" fillId="2" borderId="9" xfId="0" applyNumberFormat="1" applyFont="1" applyFill="1" applyBorder="1" applyAlignment="1">
      <alignment horizontal="center" vertical="center"/>
    </xf>
    <xf numFmtId="49" fontId="15" fillId="2" borderId="13" xfId="0" applyNumberFormat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6" fillId="2" borderId="39" xfId="0" applyFont="1" applyFill="1" applyBorder="1" applyAlignment="1">
      <alignment horizontal="center" vertical="center" wrapText="1"/>
    </xf>
    <xf numFmtId="0" fontId="16" fillId="2" borderId="40" xfId="0" applyFont="1" applyFill="1" applyBorder="1" applyAlignment="1">
      <alignment horizontal="center" vertical="center" wrapText="1"/>
    </xf>
    <xf numFmtId="177" fontId="19" fillId="0" borderId="42" xfId="0" applyNumberFormat="1" applyFont="1" applyFill="1" applyBorder="1" applyAlignment="1">
      <alignment horizontal="center" vertical="center" textRotation="255"/>
    </xf>
    <xf numFmtId="178" fontId="19" fillId="0" borderId="44" xfId="0" applyNumberFormat="1" applyFont="1" applyFill="1" applyBorder="1" applyAlignment="1">
      <alignment horizontal="center" vertical="center" textRotation="255"/>
    </xf>
    <xf numFmtId="49" fontId="15" fillId="2" borderId="18" xfId="0" applyNumberFormat="1" applyFont="1" applyFill="1" applyBorder="1" applyAlignment="1">
      <alignment horizontal="center" vertical="center"/>
    </xf>
    <xf numFmtId="49" fontId="15" fillId="2" borderId="41" xfId="0" applyNumberFormat="1" applyFont="1" applyFill="1" applyBorder="1" applyAlignment="1">
      <alignment horizontal="center" vertical="center"/>
    </xf>
    <xf numFmtId="0" fontId="16" fillId="2" borderId="19" xfId="0" applyFont="1" applyFill="1" applyBorder="1" applyAlignment="1">
      <alignment horizontal="center" vertical="center"/>
    </xf>
    <xf numFmtId="0" fontId="16" fillId="2" borderId="42" xfId="0" applyFont="1" applyFill="1" applyBorder="1" applyAlignment="1">
      <alignment horizontal="center" vertical="center"/>
    </xf>
    <xf numFmtId="0" fontId="17" fillId="2" borderId="42" xfId="0" applyFont="1" applyFill="1" applyBorder="1" applyAlignment="1">
      <alignment horizontal="center" vertical="center" wrapText="1"/>
    </xf>
    <xf numFmtId="0" fontId="18" fillId="2" borderId="31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177" fontId="19" fillId="2" borderId="42" xfId="0" applyNumberFormat="1" applyFont="1" applyFill="1" applyBorder="1" applyAlignment="1">
      <alignment horizontal="center" vertical="center" textRotation="255"/>
    </xf>
  </cellXfs>
  <cellStyles count="2">
    <cellStyle name="一般" xfId="0" builtinId="0"/>
    <cellStyle name="貨幣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116429</xdr:colOff>
      <xdr:row>0</xdr:row>
      <xdr:rowOff>47625</xdr:rowOff>
    </xdr:from>
    <xdr:to>
      <xdr:col>6</xdr:col>
      <xdr:colOff>630192</xdr:colOff>
      <xdr:row>2</xdr:row>
      <xdr:rowOff>472</xdr:rowOff>
    </xdr:to>
    <xdr:sp macro="" textlink="">
      <xdr:nvSpPr>
        <xdr:cNvPr id="2" name="WordArt 44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 noChangeShapeType="1"/>
        </xdr:cNvSpPr>
      </xdr:nvSpPr>
      <xdr:spPr bwMode="auto">
        <a:xfrm>
          <a:off x="9031829" y="47625"/>
          <a:ext cx="4399963" cy="505297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 rtl="0">
            <a:buNone/>
          </a:pPr>
          <a:r>
            <a:rPr lang="zh-TW" altLang="en-US" sz="3600" b="1" kern="10" cap="none" spc="0">
              <a:ln w="11430"/>
              <a:solidFill>
                <a:srgbClr val="0099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華康少女文字W7" pitchFamily="81" charset="-120"/>
              <a:ea typeface="華康少女文字W7" pitchFamily="81" charset="-120"/>
            </a:rPr>
            <a:t>裕民田</a:t>
          </a:r>
          <a:r>
            <a:rPr lang="zh-TW" altLang="en-US" sz="2800" b="1" kern="10" cap="none" spc="0">
              <a:ln w="11430"/>
              <a:solidFill>
                <a:srgbClr val="0099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華康少女文字W7" pitchFamily="81" charset="-120"/>
              <a:ea typeface="華康少女文字W7" pitchFamily="81" charset="-120"/>
            </a:rPr>
            <a:t>精緻午餐</a:t>
          </a:r>
          <a:endParaRPr lang="zh-TW" altLang="en-US" sz="3600" b="1" kern="10" cap="none" spc="0">
            <a:ln w="11430"/>
            <a:solidFill>
              <a:srgbClr val="0099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  <a:latin typeface="華康少女文字W7" pitchFamily="81" charset="-120"/>
            <a:ea typeface="華康少女文字W7" pitchFamily="81" charset="-120"/>
          </a:endParaRP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52" name="Text Box 6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54" name="Text Box 6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56" name="Text Box 6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59" name="Text Box 6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61" name="Text Box 6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63" name="Text Box 6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65" name="Text Box 6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67" name="Text Box 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69" name="Text Box 6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71" name="Text Box 6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73" name="Text Box 6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75" name="Text Box 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77" name="Text Box 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79" name="Text Box 6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81" name="Text Box 6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83" name="Text Box 6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85" name="Text Box 6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87" name="Text Box 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89" name="Text Box 6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91" name="Text Box 6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93" name="Text Box 6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95" name="Text Box 6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97" name="Text Box 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199" name="Text Box 6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01" name="Text Box 6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03" name="Text Box 6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05" name="Text Box 6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07" name="Text Box 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09" name="Text Box 6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11" name="Text Box 6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13" name="Text Box 6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15" name="Text Box 6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17" name="Text Box 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19" name="Text Box 6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21" name="Text Box 6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23" name="Text Box 6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43027</xdr:colOff>
      <xdr:row>25</xdr:row>
      <xdr:rowOff>204311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36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25" name="Text Box 6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27" name="Text Box 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29" name="Text Box 6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4</xdr:col>
      <xdr:colOff>640239</xdr:colOff>
      <xdr:row>25</xdr:row>
      <xdr:rowOff>204311</xdr:rowOff>
    </xdr:from>
    <xdr:to>
      <xdr:col>5</xdr:col>
      <xdr:colOff>43370</xdr:colOff>
      <xdr:row>25</xdr:row>
      <xdr:rowOff>204311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0927239" y="5357336"/>
          <a:ext cx="95570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31" name="Text Box 6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33" name="Text Box 6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35" name="Text Box 6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37" name="Text Box 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39" name="Text Box 6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41" name="Text Box 6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43" name="Text Box 6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45" name="Text Box 6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47" name="Text Box 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49" name="Text Box 6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51" name="Text Box 6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54" name="Text Box 6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56" name="Text Box 6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58" name="Text Box 6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60" name="Text Box 6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62" name="Text Box 6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43027</xdr:colOff>
      <xdr:row>25</xdr:row>
      <xdr:rowOff>204311</xdr:rowOff>
    </xdr:to>
    <xdr:sp macro="" textlink="">
      <xdr:nvSpPr>
        <xdr:cNvPr id="264" name="Text Box 6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66" name="Text Box 6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68" name="Text Box 6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640239</xdr:colOff>
      <xdr:row>25</xdr:row>
      <xdr:rowOff>204311</xdr:rowOff>
    </xdr:from>
    <xdr:to>
      <xdr:col>6</xdr:col>
      <xdr:colOff>43370</xdr:colOff>
      <xdr:row>25</xdr:row>
      <xdr:rowOff>204311</xdr:rowOff>
    </xdr:to>
    <xdr:sp macro="" textlink="">
      <xdr:nvSpPr>
        <xdr:cNvPr id="270" name="Text Box 6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2479814" y="5357336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638334</xdr:colOff>
      <xdr:row>25</xdr:row>
      <xdr:rowOff>204311</xdr:rowOff>
    </xdr:from>
    <xdr:to>
      <xdr:col>6</xdr:col>
      <xdr:colOff>50631</xdr:colOff>
      <xdr:row>25</xdr:row>
      <xdr:rowOff>204311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2477909" y="5357336"/>
          <a:ext cx="374322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638334</xdr:colOff>
      <xdr:row>25</xdr:row>
      <xdr:rowOff>204311</xdr:rowOff>
    </xdr:from>
    <xdr:to>
      <xdr:col>6</xdr:col>
      <xdr:colOff>50631</xdr:colOff>
      <xdr:row>25</xdr:row>
      <xdr:rowOff>204311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2477909" y="5357336"/>
          <a:ext cx="374322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638334</xdr:colOff>
      <xdr:row>25</xdr:row>
      <xdr:rowOff>204311</xdr:rowOff>
    </xdr:from>
    <xdr:to>
      <xdr:col>6</xdr:col>
      <xdr:colOff>50631</xdr:colOff>
      <xdr:row>25</xdr:row>
      <xdr:rowOff>204311</xdr:rowOff>
    </xdr:to>
    <xdr:sp macro="" textlink="">
      <xdr:nvSpPr>
        <xdr:cNvPr id="273" name="Text Box 6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2477909" y="5357336"/>
          <a:ext cx="374322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638334</xdr:colOff>
      <xdr:row>25</xdr:row>
      <xdr:rowOff>204311</xdr:rowOff>
    </xdr:from>
    <xdr:to>
      <xdr:col>6</xdr:col>
      <xdr:colOff>50631</xdr:colOff>
      <xdr:row>25</xdr:row>
      <xdr:rowOff>204311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2477909" y="5357336"/>
          <a:ext cx="374322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638334</xdr:colOff>
      <xdr:row>25</xdr:row>
      <xdr:rowOff>204311</xdr:rowOff>
    </xdr:from>
    <xdr:to>
      <xdr:col>6</xdr:col>
      <xdr:colOff>50631</xdr:colOff>
      <xdr:row>25</xdr:row>
      <xdr:rowOff>204311</xdr:rowOff>
    </xdr:to>
    <xdr:sp macro="" textlink="">
      <xdr:nvSpPr>
        <xdr:cNvPr id="275" name="Text Box 6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2477909" y="5357336"/>
          <a:ext cx="374322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638334</xdr:colOff>
      <xdr:row>25</xdr:row>
      <xdr:rowOff>204311</xdr:rowOff>
    </xdr:from>
    <xdr:to>
      <xdr:col>6</xdr:col>
      <xdr:colOff>50631</xdr:colOff>
      <xdr:row>25</xdr:row>
      <xdr:rowOff>204311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2477909" y="5357336"/>
          <a:ext cx="374322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638334</xdr:colOff>
      <xdr:row>25</xdr:row>
      <xdr:rowOff>204311</xdr:rowOff>
    </xdr:from>
    <xdr:to>
      <xdr:col>6</xdr:col>
      <xdr:colOff>50631</xdr:colOff>
      <xdr:row>25</xdr:row>
      <xdr:rowOff>204311</xdr:rowOff>
    </xdr:to>
    <xdr:sp macro="" textlink="">
      <xdr:nvSpPr>
        <xdr:cNvPr id="277" name="Text Box 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2477909" y="5357336"/>
          <a:ext cx="374322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5</xdr:col>
      <xdr:colOff>638334</xdr:colOff>
      <xdr:row>25</xdr:row>
      <xdr:rowOff>204311</xdr:rowOff>
    </xdr:from>
    <xdr:to>
      <xdr:col>6</xdr:col>
      <xdr:colOff>50631</xdr:colOff>
      <xdr:row>25</xdr:row>
      <xdr:rowOff>204311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2477909" y="5357336"/>
          <a:ext cx="374322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43027</xdr:colOff>
      <xdr:row>41</xdr:row>
      <xdr:rowOff>194786</xdr:rowOff>
    </xdr:to>
    <xdr:sp macro="" textlink="">
      <xdr:nvSpPr>
        <xdr:cNvPr id="279" name="Text Box 6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43027</xdr:colOff>
      <xdr:row>41</xdr:row>
      <xdr:rowOff>194786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43027</xdr:colOff>
      <xdr:row>41</xdr:row>
      <xdr:rowOff>194786</xdr:rowOff>
    </xdr:to>
    <xdr:sp macro="" textlink="">
      <xdr:nvSpPr>
        <xdr:cNvPr id="281" name="Text Box 6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43027</xdr:colOff>
      <xdr:row>41</xdr:row>
      <xdr:rowOff>194786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83" name="Text Box 6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85" name="Text Box 6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87" name="Text Box 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43027</xdr:colOff>
      <xdr:row>41</xdr:row>
      <xdr:rowOff>194786</xdr:rowOff>
    </xdr:to>
    <xdr:sp macro="" textlink="">
      <xdr:nvSpPr>
        <xdr:cNvPr id="289" name="Text Box 6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43027</xdr:colOff>
      <xdr:row>41</xdr:row>
      <xdr:rowOff>194786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43027</xdr:colOff>
      <xdr:row>41</xdr:row>
      <xdr:rowOff>194786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43027</xdr:colOff>
      <xdr:row>41</xdr:row>
      <xdr:rowOff>194786</xdr:rowOff>
    </xdr:to>
    <xdr:sp macro="" textlink="">
      <xdr:nvSpPr>
        <xdr:cNvPr id="292" name="Text Box 6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4813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94" name="Text Box 6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96" name="Text Box 6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  <xdr:twoCellAnchor>
    <xdr:from>
      <xdr:col>6</xdr:col>
      <xdr:colOff>640239</xdr:colOff>
      <xdr:row>41</xdr:row>
      <xdr:rowOff>194786</xdr:rowOff>
    </xdr:from>
    <xdr:to>
      <xdr:col>7</xdr:col>
      <xdr:colOff>43370</xdr:colOff>
      <xdr:row>41</xdr:row>
      <xdr:rowOff>194786</xdr:rowOff>
    </xdr:to>
    <xdr:sp macro="" textlink="">
      <xdr:nvSpPr>
        <xdr:cNvPr id="298" name="Text Box 6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3441839" y="8395811"/>
          <a:ext cx="365156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altLang="zh-TW" sz="1000" b="0" i="0" u="none" strike="noStrike" baseline="0">
              <a:solidFill>
                <a:srgbClr val="000000"/>
              </a:solidFill>
              <a:latin typeface="Curlz MT"/>
            </a:rPr>
            <a:t>NEW</a:t>
          </a:r>
          <a:r>
            <a:rPr lang="en-US" altLang="zh-TW" sz="1000" b="0" i="0" u="none" strike="noStrike" baseline="0">
              <a:solidFill>
                <a:srgbClr val="000000"/>
              </a:solidFill>
              <a:latin typeface="Castellar"/>
            </a:rPr>
            <a:t>….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0"/>
  <sheetViews>
    <sheetView tabSelected="1" view="pageBreakPreview" zoomScaleNormal="100" zoomScaleSheetLayoutView="100" workbookViewId="0">
      <selection activeCell="D4" sqref="D4:D5"/>
    </sheetView>
  </sheetViews>
  <sheetFormatPr defaultRowHeight="16.5"/>
  <cols>
    <col min="1" max="1" width="2.125" style="1" customWidth="1"/>
    <col min="2" max="2" width="3.625" style="55" customWidth="1"/>
    <col min="3" max="3" width="2.875" style="1" customWidth="1"/>
    <col min="4" max="4" width="9.375" style="56" customWidth="1"/>
    <col min="5" max="5" width="20.375" style="4" customWidth="1"/>
    <col min="6" max="7" width="12.625" style="4" customWidth="1"/>
    <col min="8" max="8" width="2.625" style="57" customWidth="1"/>
    <col min="9" max="9" width="17" style="4" customWidth="1"/>
    <col min="10" max="10" width="2.625" style="4" customWidth="1"/>
    <col min="11" max="14" width="2.125" style="1" customWidth="1"/>
    <col min="15" max="15" width="2.875" style="1" customWidth="1"/>
    <col min="16" max="16" width="9" style="4"/>
    <col min="17" max="16384" width="9" style="1"/>
  </cols>
  <sheetData>
    <row r="1" spans="1:18" ht="24" customHeight="1">
      <c r="B1" s="84" t="s">
        <v>0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pans="1:18" ht="20.100000000000001" customHeight="1" thickBot="1"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</row>
    <row r="3" spans="1:18" ht="31.5" customHeight="1" thickBot="1">
      <c r="A3" s="6"/>
      <c r="B3" s="7" t="s">
        <v>1</v>
      </c>
      <c r="C3" s="8" t="s">
        <v>2</v>
      </c>
      <c r="D3" s="9" t="s">
        <v>3</v>
      </c>
      <c r="E3" s="10" t="s">
        <v>4</v>
      </c>
      <c r="F3" s="87" t="s">
        <v>5</v>
      </c>
      <c r="G3" s="88"/>
      <c r="H3" s="89"/>
      <c r="I3" s="87" t="s">
        <v>6</v>
      </c>
      <c r="J3" s="89"/>
      <c r="K3" s="11" t="s">
        <v>7</v>
      </c>
      <c r="L3" s="11" t="s">
        <v>8</v>
      </c>
      <c r="M3" s="11" t="s">
        <v>9</v>
      </c>
      <c r="N3" s="11" t="s">
        <v>10</v>
      </c>
      <c r="O3" s="12" t="s">
        <v>11</v>
      </c>
      <c r="P3" s="3"/>
      <c r="Q3" s="13"/>
      <c r="R3" s="13"/>
    </row>
    <row r="4" spans="1:18" ht="23.1" customHeight="1" thickTop="1">
      <c r="A4" s="77" t="s">
        <v>12</v>
      </c>
      <c r="B4" s="90" t="s">
        <v>13</v>
      </c>
      <c r="C4" s="91" t="s">
        <v>14</v>
      </c>
      <c r="D4" s="92" t="s">
        <v>15</v>
      </c>
      <c r="E4" s="16" t="s">
        <v>16</v>
      </c>
      <c r="F4" s="17" t="s">
        <v>17</v>
      </c>
      <c r="G4" s="17" t="s">
        <v>18</v>
      </c>
      <c r="H4" s="93" t="s">
        <v>19</v>
      </c>
      <c r="I4" s="18" t="s">
        <v>20</v>
      </c>
      <c r="J4" s="17"/>
      <c r="K4" s="100">
        <v>6.4</v>
      </c>
      <c r="L4" s="102">
        <v>2.7</v>
      </c>
      <c r="M4" s="102">
        <v>2</v>
      </c>
      <c r="N4" s="102">
        <v>2.7</v>
      </c>
      <c r="O4" s="104">
        <f>K4*70+L4*75+M4*25+N4*45</f>
        <v>822</v>
      </c>
      <c r="P4" s="2"/>
      <c r="Q4" s="2"/>
      <c r="R4" s="5"/>
    </row>
    <row r="5" spans="1:18" s="24" customFormat="1" ht="8.1" customHeight="1">
      <c r="A5" s="77"/>
      <c r="B5" s="79"/>
      <c r="C5" s="81"/>
      <c r="D5" s="83"/>
      <c r="E5" s="22" t="s">
        <v>21</v>
      </c>
      <c r="F5" s="22" t="s">
        <v>22</v>
      </c>
      <c r="G5" s="22" t="s">
        <v>23</v>
      </c>
      <c r="H5" s="94"/>
      <c r="I5" s="23" t="s">
        <v>24</v>
      </c>
      <c r="J5" s="22"/>
      <c r="K5" s="101"/>
      <c r="L5" s="103"/>
      <c r="M5" s="103"/>
      <c r="N5" s="103"/>
      <c r="O5" s="99"/>
      <c r="P5" s="5"/>
      <c r="Q5" s="5"/>
      <c r="R5" s="2"/>
    </row>
    <row r="6" spans="1:18" ht="23.1" customHeight="1">
      <c r="A6" s="77" t="s">
        <v>25</v>
      </c>
      <c r="B6" s="78" t="s">
        <v>26</v>
      </c>
      <c r="C6" s="80" t="s">
        <v>27</v>
      </c>
      <c r="D6" s="82" t="s">
        <v>28</v>
      </c>
      <c r="E6" s="58" t="s">
        <v>29</v>
      </c>
      <c r="F6" s="59" t="s">
        <v>30</v>
      </c>
      <c r="G6" s="60" t="s">
        <v>31</v>
      </c>
      <c r="H6" s="95" t="s">
        <v>32</v>
      </c>
      <c r="I6" s="25" t="s">
        <v>33</v>
      </c>
      <c r="J6" s="26"/>
      <c r="K6" s="96">
        <v>6.2</v>
      </c>
      <c r="L6" s="97">
        <v>2.5</v>
      </c>
      <c r="M6" s="97">
        <v>2</v>
      </c>
      <c r="N6" s="97">
        <v>3</v>
      </c>
      <c r="O6" s="98">
        <f>K6*70+L6*75+M6*25+N6*45</f>
        <v>806.5</v>
      </c>
      <c r="P6" s="2"/>
      <c r="Q6" s="2"/>
      <c r="R6" s="5"/>
    </row>
    <row r="7" spans="1:18" s="24" customFormat="1" ht="8.1" customHeight="1">
      <c r="A7" s="77"/>
      <c r="B7" s="79"/>
      <c r="C7" s="81"/>
      <c r="D7" s="83"/>
      <c r="E7" s="61" t="s">
        <v>34</v>
      </c>
      <c r="F7" s="61" t="s">
        <v>35</v>
      </c>
      <c r="G7" s="61" t="s">
        <v>36</v>
      </c>
      <c r="H7" s="95"/>
      <c r="I7" s="27" t="s">
        <v>37</v>
      </c>
      <c r="J7" s="28"/>
      <c r="K7" s="96"/>
      <c r="L7" s="97"/>
      <c r="M7" s="97"/>
      <c r="N7" s="97"/>
      <c r="O7" s="99"/>
      <c r="P7" s="5"/>
      <c r="Q7" s="5"/>
      <c r="R7" s="2"/>
    </row>
    <row r="8" spans="1:18" ht="23.25" customHeight="1">
      <c r="A8" s="77" t="s">
        <v>25</v>
      </c>
      <c r="B8" s="78" t="s">
        <v>38</v>
      </c>
      <c r="C8" s="80" t="s">
        <v>39</v>
      </c>
      <c r="D8" s="29" t="s">
        <v>40</v>
      </c>
      <c r="E8" s="58" t="s">
        <v>41</v>
      </c>
      <c r="F8" s="59" t="s">
        <v>42</v>
      </c>
      <c r="G8" s="59" t="s">
        <v>43</v>
      </c>
      <c r="H8" s="94" t="s">
        <v>44</v>
      </c>
      <c r="I8" s="30" t="s">
        <v>45</v>
      </c>
      <c r="J8" s="26"/>
      <c r="K8" s="96">
        <v>6.6</v>
      </c>
      <c r="L8" s="97">
        <v>2.2000000000000002</v>
      </c>
      <c r="M8" s="97">
        <v>2</v>
      </c>
      <c r="N8" s="97">
        <v>2.8</v>
      </c>
      <c r="O8" s="105">
        <f>K8*70+L8*75+M8*25+N8*45</f>
        <v>803</v>
      </c>
      <c r="P8" s="2"/>
      <c r="Q8" s="15"/>
      <c r="R8" s="31"/>
    </row>
    <row r="9" spans="1:18" s="24" customFormat="1" ht="8.1" customHeight="1">
      <c r="A9" s="77"/>
      <c r="B9" s="79"/>
      <c r="C9" s="81"/>
      <c r="D9" s="32" t="s">
        <v>46</v>
      </c>
      <c r="E9" s="61" t="s">
        <v>47</v>
      </c>
      <c r="F9" s="61" t="s">
        <v>48</v>
      </c>
      <c r="G9" s="61" t="s">
        <v>49</v>
      </c>
      <c r="H9" s="108"/>
      <c r="I9" s="23" t="s">
        <v>50</v>
      </c>
      <c r="J9" s="28"/>
      <c r="K9" s="106"/>
      <c r="L9" s="107"/>
      <c r="M9" s="107"/>
      <c r="N9" s="107"/>
      <c r="O9" s="99"/>
      <c r="P9" s="5"/>
      <c r="Q9" s="20"/>
      <c r="R9" s="2"/>
    </row>
    <row r="10" spans="1:18" ht="23.1" customHeight="1">
      <c r="A10" s="77" t="s">
        <v>25</v>
      </c>
      <c r="B10" s="78" t="s">
        <v>51</v>
      </c>
      <c r="C10" s="80" t="s">
        <v>52</v>
      </c>
      <c r="D10" s="82" t="s">
        <v>53</v>
      </c>
      <c r="E10" s="58" t="s">
        <v>54</v>
      </c>
      <c r="F10" s="59" t="s">
        <v>55</v>
      </c>
      <c r="G10" s="59" t="s">
        <v>56</v>
      </c>
      <c r="H10" s="95" t="s">
        <v>32</v>
      </c>
      <c r="I10" s="33" t="s">
        <v>57</v>
      </c>
      <c r="J10" s="26"/>
      <c r="K10" s="96">
        <v>6.5</v>
      </c>
      <c r="L10" s="97">
        <v>2.5</v>
      </c>
      <c r="M10" s="97">
        <v>2</v>
      </c>
      <c r="N10" s="97">
        <v>2.9</v>
      </c>
      <c r="O10" s="105">
        <f>K10*70+L10*75+M10*25+N10*45</f>
        <v>823</v>
      </c>
      <c r="P10" s="2"/>
      <c r="Q10" s="14"/>
      <c r="R10" s="5"/>
    </row>
    <row r="11" spans="1:18" s="24" customFormat="1" ht="8.1" customHeight="1">
      <c r="A11" s="77"/>
      <c r="B11" s="79"/>
      <c r="C11" s="81"/>
      <c r="D11" s="83"/>
      <c r="E11" s="62" t="s">
        <v>58</v>
      </c>
      <c r="F11" s="61" t="s">
        <v>59</v>
      </c>
      <c r="G11" s="61" t="s">
        <v>60</v>
      </c>
      <c r="H11" s="94"/>
      <c r="I11" s="34" t="s">
        <v>61</v>
      </c>
      <c r="J11" s="28"/>
      <c r="K11" s="96"/>
      <c r="L11" s="97"/>
      <c r="M11" s="97"/>
      <c r="N11" s="97"/>
      <c r="O11" s="99"/>
      <c r="P11" s="5"/>
      <c r="Q11" s="19"/>
      <c r="R11" s="2"/>
    </row>
    <row r="12" spans="1:18" ht="23.1" customHeight="1">
      <c r="A12" s="77" t="s">
        <v>25</v>
      </c>
      <c r="B12" s="78" t="s">
        <v>62</v>
      </c>
      <c r="C12" s="80" t="s">
        <v>63</v>
      </c>
      <c r="D12" s="110" t="s">
        <v>64</v>
      </c>
      <c r="E12" s="63" t="s">
        <v>65</v>
      </c>
      <c r="F12" s="59" t="s">
        <v>66</v>
      </c>
      <c r="G12" s="60" t="s">
        <v>67</v>
      </c>
      <c r="H12" s="95" t="s">
        <v>32</v>
      </c>
      <c r="I12" s="35" t="s">
        <v>68</v>
      </c>
      <c r="J12" s="26"/>
      <c r="K12" s="96">
        <v>6.4</v>
      </c>
      <c r="L12" s="97">
        <v>2.5</v>
      </c>
      <c r="M12" s="97">
        <v>2.2000000000000002</v>
      </c>
      <c r="N12" s="97">
        <v>3</v>
      </c>
      <c r="O12" s="105">
        <f>K12*70+L12*75+M12*25+N12*45</f>
        <v>825.5</v>
      </c>
      <c r="P12" s="2"/>
      <c r="Q12" s="2"/>
      <c r="R12" s="5"/>
    </row>
    <row r="13" spans="1:18" s="24" customFormat="1" ht="8.1" customHeight="1" thickBot="1">
      <c r="A13" s="77"/>
      <c r="B13" s="79"/>
      <c r="C13" s="109"/>
      <c r="D13" s="82"/>
      <c r="E13" s="64" t="s">
        <v>69</v>
      </c>
      <c r="F13" s="61" t="s">
        <v>70</v>
      </c>
      <c r="G13" s="62" t="s">
        <v>71</v>
      </c>
      <c r="H13" s="112"/>
      <c r="I13" s="22" t="s">
        <v>72</v>
      </c>
      <c r="J13" s="36"/>
      <c r="K13" s="106"/>
      <c r="L13" s="107"/>
      <c r="M13" s="107"/>
      <c r="N13" s="107"/>
      <c r="O13" s="111"/>
      <c r="P13" s="5"/>
      <c r="Q13" s="5"/>
      <c r="R13" s="2"/>
    </row>
    <row r="14" spans="1:18" ht="23.1" customHeight="1" thickTop="1">
      <c r="A14" s="77" t="s">
        <v>25</v>
      </c>
      <c r="B14" s="90" t="s">
        <v>73</v>
      </c>
      <c r="C14" s="91" t="s">
        <v>14</v>
      </c>
      <c r="D14" s="92" t="s">
        <v>15</v>
      </c>
      <c r="E14" s="65" t="s">
        <v>74</v>
      </c>
      <c r="F14" s="66" t="s">
        <v>75</v>
      </c>
      <c r="G14" s="66" t="s">
        <v>76</v>
      </c>
      <c r="H14" s="93" t="s">
        <v>77</v>
      </c>
      <c r="I14" s="37" t="s">
        <v>78</v>
      </c>
      <c r="J14" s="17"/>
      <c r="K14" s="100">
        <v>6.2</v>
      </c>
      <c r="L14" s="102">
        <v>2.6</v>
      </c>
      <c r="M14" s="102">
        <v>2</v>
      </c>
      <c r="N14" s="102">
        <v>3</v>
      </c>
      <c r="O14" s="104">
        <f>K14*70+L14*75+M14*25+N14*45</f>
        <v>814</v>
      </c>
      <c r="P14" s="2"/>
      <c r="Q14" s="2"/>
      <c r="R14" s="5"/>
    </row>
    <row r="15" spans="1:18" s="24" customFormat="1" ht="8.1" customHeight="1">
      <c r="A15" s="77"/>
      <c r="B15" s="79"/>
      <c r="C15" s="81"/>
      <c r="D15" s="83"/>
      <c r="E15" s="61" t="s">
        <v>79</v>
      </c>
      <c r="F15" s="67" t="s">
        <v>80</v>
      </c>
      <c r="G15" s="61" t="s">
        <v>81</v>
      </c>
      <c r="H15" s="94"/>
      <c r="I15" s="34" t="s">
        <v>82</v>
      </c>
      <c r="J15" s="28"/>
      <c r="K15" s="101"/>
      <c r="L15" s="103"/>
      <c r="M15" s="103"/>
      <c r="N15" s="103"/>
      <c r="O15" s="99"/>
      <c r="P15" s="5"/>
      <c r="Q15" s="5"/>
      <c r="R15" s="2"/>
    </row>
    <row r="16" spans="1:18" ht="23.1" customHeight="1">
      <c r="A16" s="77" t="s">
        <v>25</v>
      </c>
      <c r="B16" s="78" t="s">
        <v>83</v>
      </c>
      <c r="C16" s="80" t="s">
        <v>27</v>
      </c>
      <c r="D16" s="82" t="s">
        <v>28</v>
      </c>
      <c r="E16" s="58" t="s">
        <v>84</v>
      </c>
      <c r="F16" s="59" t="s">
        <v>85</v>
      </c>
      <c r="G16" s="59" t="s">
        <v>86</v>
      </c>
      <c r="H16" s="95" t="s">
        <v>32</v>
      </c>
      <c r="I16" s="33" t="s">
        <v>87</v>
      </c>
      <c r="J16" s="26"/>
      <c r="K16" s="96">
        <v>6.5</v>
      </c>
      <c r="L16" s="96">
        <v>2.2999999999999998</v>
      </c>
      <c r="M16" s="96">
        <v>2.2000000000000002</v>
      </c>
      <c r="N16" s="96">
        <v>2.9</v>
      </c>
      <c r="O16" s="113">
        <f>K16*70+L16*75+M16*25+N16*45</f>
        <v>813</v>
      </c>
      <c r="P16" s="2"/>
      <c r="Q16" s="2"/>
      <c r="R16" s="5"/>
    </row>
    <row r="17" spans="1:18" s="24" customFormat="1" ht="8.1" customHeight="1">
      <c r="A17" s="77"/>
      <c r="B17" s="79"/>
      <c r="C17" s="81"/>
      <c r="D17" s="83"/>
      <c r="E17" s="61" t="s">
        <v>88</v>
      </c>
      <c r="F17" s="62" t="s">
        <v>89</v>
      </c>
      <c r="G17" s="61" t="s">
        <v>90</v>
      </c>
      <c r="H17" s="95"/>
      <c r="I17" s="38" t="s">
        <v>91</v>
      </c>
      <c r="J17" s="28"/>
      <c r="K17" s="96"/>
      <c r="L17" s="96"/>
      <c r="M17" s="96"/>
      <c r="N17" s="96"/>
      <c r="O17" s="114"/>
      <c r="P17" s="5"/>
      <c r="Q17" s="5"/>
      <c r="R17" s="2"/>
    </row>
    <row r="18" spans="1:18" ht="23.1" customHeight="1">
      <c r="A18" s="77" t="s">
        <v>25</v>
      </c>
      <c r="B18" s="78" t="s">
        <v>92</v>
      </c>
      <c r="C18" s="80" t="s">
        <v>39</v>
      </c>
      <c r="D18" s="29" t="s">
        <v>93</v>
      </c>
      <c r="E18" s="58" t="s">
        <v>94</v>
      </c>
      <c r="F18" s="59" t="s">
        <v>95</v>
      </c>
      <c r="G18" s="59" t="s">
        <v>96</v>
      </c>
      <c r="H18" s="94" t="s">
        <v>44</v>
      </c>
      <c r="I18" s="33" t="s">
        <v>97</v>
      </c>
      <c r="J18" s="26"/>
      <c r="K18" s="96">
        <v>6.3</v>
      </c>
      <c r="L18" s="96">
        <v>2.6</v>
      </c>
      <c r="M18" s="96">
        <v>2</v>
      </c>
      <c r="N18" s="96">
        <v>2.9</v>
      </c>
      <c r="O18" s="117">
        <f>K18*70+L18*75+M18*25+N18*45</f>
        <v>816.5</v>
      </c>
      <c r="P18" s="2"/>
      <c r="Q18" s="2"/>
      <c r="R18" s="5"/>
    </row>
    <row r="19" spans="1:18" s="24" customFormat="1" ht="8.1" customHeight="1">
      <c r="A19" s="77"/>
      <c r="B19" s="79"/>
      <c r="C19" s="81"/>
      <c r="D19" s="32" t="s">
        <v>98</v>
      </c>
      <c r="E19" s="61" t="s">
        <v>99</v>
      </c>
      <c r="F19" s="61" t="s">
        <v>100</v>
      </c>
      <c r="G19" s="61" t="s">
        <v>101</v>
      </c>
      <c r="H19" s="108"/>
      <c r="I19" s="34" t="s">
        <v>102</v>
      </c>
      <c r="J19" s="28"/>
      <c r="K19" s="106"/>
      <c r="L19" s="106"/>
      <c r="M19" s="106"/>
      <c r="N19" s="106"/>
      <c r="O19" s="118"/>
      <c r="P19" s="5"/>
      <c r="Q19" s="5"/>
      <c r="R19" s="2"/>
    </row>
    <row r="20" spans="1:18" ht="23.1" customHeight="1">
      <c r="A20" s="77" t="s">
        <v>25</v>
      </c>
      <c r="B20" s="78" t="s">
        <v>103</v>
      </c>
      <c r="C20" s="80" t="s">
        <v>52</v>
      </c>
      <c r="D20" s="82" t="s">
        <v>104</v>
      </c>
      <c r="E20" s="58" t="s">
        <v>105</v>
      </c>
      <c r="F20" s="59" t="s">
        <v>106</v>
      </c>
      <c r="G20" s="59" t="s">
        <v>107</v>
      </c>
      <c r="H20" s="95" t="s">
        <v>32</v>
      </c>
      <c r="I20" s="39" t="s">
        <v>108</v>
      </c>
      <c r="J20" s="26"/>
      <c r="K20" s="96">
        <v>6.2</v>
      </c>
      <c r="L20" s="96">
        <v>2.6</v>
      </c>
      <c r="M20" s="96">
        <v>2.2000000000000002</v>
      </c>
      <c r="N20" s="96">
        <v>3</v>
      </c>
      <c r="O20" s="115">
        <f>K20*70+L20*75+M20*25+N20*45</f>
        <v>819</v>
      </c>
      <c r="P20" s="2"/>
      <c r="Q20" s="2"/>
      <c r="R20" s="5"/>
    </row>
    <row r="21" spans="1:18" s="24" customFormat="1" ht="8.1" customHeight="1">
      <c r="A21" s="77"/>
      <c r="B21" s="79"/>
      <c r="C21" s="81"/>
      <c r="D21" s="83"/>
      <c r="E21" s="61" t="s">
        <v>109</v>
      </c>
      <c r="F21" s="61" t="s">
        <v>110</v>
      </c>
      <c r="G21" s="68" t="s">
        <v>111</v>
      </c>
      <c r="H21" s="95"/>
      <c r="I21" s="23" t="s">
        <v>112</v>
      </c>
      <c r="J21" s="28"/>
      <c r="K21" s="96"/>
      <c r="L21" s="96"/>
      <c r="M21" s="96"/>
      <c r="N21" s="96"/>
      <c r="O21" s="116"/>
      <c r="P21" s="5"/>
      <c r="Q21" s="5"/>
      <c r="R21" s="2"/>
    </row>
    <row r="22" spans="1:18" ht="23.1" customHeight="1">
      <c r="A22" s="77" t="s">
        <v>25</v>
      </c>
      <c r="B22" s="78" t="s">
        <v>113</v>
      </c>
      <c r="C22" s="80" t="s">
        <v>63</v>
      </c>
      <c r="D22" s="82" t="s">
        <v>28</v>
      </c>
      <c r="E22" s="58" t="s">
        <v>114</v>
      </c>
      <c r="F22" s="60" t="s">
        <v>115</v>
      </c>
      <c r="G22" s="59" t="s">
        <v>116</v>
      </c>
      <c r="H22" s="95" t="s">
        <v>32</v>
      </c>
      <c r="I22" s="33" t="s">
        <v>117</v>
      </c>
      <c r="J22" s="26"/>
      <c r="K22" s="96">
        <v>6.5</v>
      </c>
      <c r="L22" s="97">
        <v>2.6</v>
      </c>
      <c r="M22" s="97">
        <v>2.2000000000000002</v>
      </c>
      <c r="N22" s="97">
        <v>2.7</v>
      </c>
      <c r="O22" s="124">
        <f>K22*70+L22*75+M22*25+N22*45</f>
        <v>826.5</v>
      </c>
      <c r="P22" s="2"/>
      <c r="Q22" s="2"/>
      <c r="R22" s="5"/>
    </row>
    <row r="23" spans="1:18" s="24" customFormat="1" ht="8.1" customHeight="1" thickBot="1">
      <c r="A23" s="77"/>
      <c r="B23" s="79"/>
      <c r="C23" s="109"/>
      <c r="D23" s="119"/>
      <c r="E23" s="69" t="s">
        <v>118</v>
      </c>
      <c r="F23" s="62" t="s">
        <v>119</v>
      </c>
      <c r="G23" s="61" t="s">
        <v>120</v>
      </c>
      <c r="H23" s="94"/>
      <c r="I23" s="23" t="s">
        <v>121</v>
      </c>
      <c r="J23" s="22"/>
      <c r="K23" s="106"/>
      <c r="L23" s="107"/>
      <c r="M23" s="107"/>
      <c r="N23" s="107"/>
      <c r="O23" s="115"/>
      <c r="P23" s="5"/>
      <c r="Q23" s="5"/>
      <c r="R23" s="2"/>
    </row>
    <row r="24" spans="1:18" ht="23.1" customHeight="1" thickTop="1">
      <c r="A24" s="77" t="s">
        <v>25</v>
      </c>
      <c r="B24" s="90" t="s">
        <v>122</v>
      </c>
      <c r="C24" s="91" t="s">
        <v>14</v>
      </c>
      <c r="D24" s="92" t="s">
        <v>123</v>
      </c>
      <c r="E24" s="65" t="s">
        <v>124</v>
      </c>
      <c r="F24" s="66" t="s">
        <v>125</v>
      </c>
      <c r="G24" s="66" t="s">
        <v>126</v>
      </c>
      <c r="H24" s="93" t="s">
        <v>77</v>
      </c>
      <c r="I24" s="41" t="s">
        <v>127</v>
      </c>
      <c r="J24" s="17"/>
      <c r="K24" s="100">
        <v>6.2</v>
      </c>
      <c r="L24" s="102">
        <v>2.7</v>
      </c>
      <c r="M24" s="102">
        <v>2.2000000000000002</v>
      </c>
      <c r="N24" s="102">
        <v>2.8</v>
      </c>
      <c r="O24" s="123">
        <f>K24*70+L24*75+M24*25+N24*45</f>
        <v>817.5</v>
      </c>
      <c r="P24" s="2"/>
      <c r="Q24" s="2"/>
      <c r="R24" s="5"/>
    </row>
    <row r="25" spans="1:18" s="24" customFormat="1" ht="8.1" customHeight="1">
      <c r="A25" s="77"/>
      <c r="B25" s="79"/>
      <c r="C25" s="81"/>
      <c r="D25" s="83"/>
      <c r="E25" s="61" t="s">
        <v>128</v>
      </c>
      <c r="F25" s="68" t="s">
        <v>129</v>
      </c>
      <c r="G25" s="61" t="s">
        <v>130</v>
      </c>
      <c r="H25" s="120"/>
      <c r="I25" s="28" t="s">
        <v>131</v>
      </c>
      <c r="J25" s="40"/>
      <c r="K25" s="121"/>
      <c r="L25" s="122"/>
      <c r="M25" s="122"/>
      <c r="N25" s="122"/>
      <c r="O25" s="116"/>
      <c r="P25" s="5"/>
      <c r="Q25" s="5"/>
      <c r="R25" s="2"/>
    </row>
    <row r="26" spans="1:18" ht="23.1" customHeight="1">
      <c r="A26" s="77" t="s">
        <v>25</v>
      </c>
      <c r="B26" s="125" t="s">
        <v>132</v>
      </c>
      <c r="C26" s="80" t="s">
        <v>27</v>
      </c>
      <c r="D26" s="82" t="s">
        <v>64</v>
      </c>
      <c r="E26" s="58" t="s">
        <v>133</v>
      </c>
      <c r="F26" s="59" t="s">
        <v>134</v>
      </c>
      <c r="G26" s="59" t="s">
        <v>135</v>
      </c>
      <c r="H26" s="95" t="s">
        <v>32</v>
      </c>
      <c r="I26" s="33" t="s">
        <v>136</v>
      </c>
      <c r="J26" s="42"/>
      <c r="K26" s="106">
        <v>6.5</v>
      </c>
      <c r="L26" s="107">
        <v>2.5</v>
      </c>
      <c r="M26" s="107">
        <v>2</v>
      </c>
      <c r="N26" s="107">
        <v>2.9</v>
      </c>
      <c r="O26" s="115">
        <f>K26*70+L26*75+M26*25+N26*45</f>
        <v>823</v>
      </c>
      <c r="P26" s="2"/>
      <c r="Q26" s="2"/>
      <c r="R26" s="5"/>
    </row>
    <row r="27" spans="1:18" s="24" customFormat="1" ht="8.1" customHeight="1">
      <c r="A27" s="77"/>
      <c r="B27" s="79"/>
      <c r="C27" s="81"/>
      <c r="D27" s="83"/>
      <c r="E27" s="61" t="s">
        <v>137</v>
      </c>
      <c r="F27" s="61" t="s">
        <v>138</v>
      </c>
      <c r="G27" s="70" t="s">
        <v>139</v>
      </c>
      <c r="H27" s="95"/>
      <c r="I27" s="34" t="s">
        <v>140</v>
      </c>
      <c r="J27" s="22"/>
      <c r="K27" s="121"/>
      <c r="L27" s="122"/>
      <c r="M27" s="122"/>
      <c r="N27" s="122"/>
      <c r="O27" s="116"/>
      <c r="P27" s="5"/>
      <c r="Q27" s="5"/>
      <c r="R27" s="2"/>
    </row>
    <row r="28" spans="1:18" ht="23.1" customHeight="1">
      <c r="A28" s="77" t="s">
        <v>25</v>
      </c>
      <c r="B28" s="125" t="s">
        <v>141</v>
      </c>
      <c r="C28" s="80" t="s">
        <v>39</v>
      </c>
      <c r="D28" s="29" t="s">
        <v>142</v>
      </c>
      <c r="E28" s="58" t="s">
        <v>143</v>
      </c>
      <c r="F28" s="59" t="s">
        <v>144</v>
      </c>
      <c r="G28" s="60" t="s">
        <v>145</v>
      </c>
      <c r="H28" s="94" t="s">
        <v>44</v>
      </c>
      <c r="I28" s="33" t="s">
        <v>146</v>
      </c>
      <c r="J28" s="26"/>
      <c r="K28" s="106">
        <v>6.6</v>
      </c>
      <c r="L28" s="106">
        <v>2.4</v>
      </c>
      <c r="M28" s="106">
        <v>1.9</v>
      </c>
      <c r="N28" s="106">
        <v>3</v>
      </c>
      <c r="O28" s="124">
        <f>K28*70+L28*75+M28*25+N28*45</f>
        <v>824.5</v>
      </c>
      <c r="P28" s="2"/>
      <c r="Q28" s="2"/>
      <c r="R28" s="5"/>
    </row>
    <row r="29" spans="1:18" s="24" customFormat="1" ht="8.1" customHeight="1">
      <c r="A29" s="77"/>
      <c r="B29" s="79"/>
      <c r="C29" s="81"/>
      <c r="D29" s="32" t="s">
        <v>147</v>
      </c>
      <c r="E29" s="70" t="s">
        <v>148</v>
      </c>
      <c r="F29" s="68" t="s">
        <v>149</v>
      </c>
      <c r="G29" s="61" t="s">
        <v>150</v>
      </c>
      <c r="H29" s="108"/>
      <c r="I29" s="23" t="s">
        <v>151</v>
      </c>
      <c r="J29" s="28"/>
      <c r="K29" s="121"/>
      <c r="L29" s="121"/>
      <c r="M29" s="121"/>
      <c r="N29" s="121"/>
      <c r="O29" s="116"/>
      <c r="P29" s="5"/>
      <c r="Q29" s="5"/>
      <c r="R29" s="2"/>
    </row>
    <row r="30" spans="1:18" ht="23.1" customHeight="1">
      <c r="A30" s="77" t="s">
        <v>25</v>
      </c>
      <c r="B30" s="125" t="s">
        <v>152</v>
      </c>
      <c r="C30" s="80" t="s">
        <v>52</v>
      </c>
      <c r="D30" s="82" t="s">
        <v>153</v>
      </c>
      <c r="E30" s="58" t="s">
        <v>154</v>
      </c>
      <c r="F30" s="59" t="s">
        <v>155</v>
      </c>
      <c r="G30" s="60" t="s">
        <v>156</v>
      </c>
      <c r="H30" s="95" t="s">
        <v>32</v>
      </c>
      <c r="I30" s="33" t="s">
        <v>157</v>
      </c>
      <c r="J30" s="26"/>
      <c r="K30" s="106">
        <v>6.2</v>
      </c>
      <c r="L30" s="106">
        <v>2.6</v>
      </c>
      <c r="M30" s="106">
        <v>2.1</v>
      </c>
      <c r="N30" s="106">
        <v>2.8</v>
      </c>
      <c r="O30" s="124">
        <f>K30*70+L30*75+M30*25+N30*45</f>
        <v>807.5</v>
      </c>
      <c r="P30" s="2"/>
      <c r="Q30" s="2"/>
      <c r="R30" s="5"/>
    </row>
    <row r="31" spans="1:18" s="24" customFormat="1" ht="8.1" customHeight="1">
      <c r="A31" s="77"/>
      <c r="B31" s="79"/>
      <c r="C31" s="81"/>
      <c r="D31" s="83"/>
      <c r="E31" s="61" t="s">
        <v>158</v>
      </c>
      <c r="F31" s="61" t="s">
        <v>159</v>
      </c>
      <c r="G31" s="71" t="s">
        <v>160</v>
      </c>
      <c r="H31" s="112"/>
      <c r="I31" s="34" t="s">
        <v>161</v>
      </c>
      <c r="J31" s="22"/>
      <c r="K31" s="101"/>
      <c r="L31" s="101"/>
      <c r="M31" s="101"/>
      <c r="N31" s="101"/>
      <c r="O31" s="116"/>
      <c r="P31" s="5"/>
      <c r="Q31" s="5"/>
      <c r="R31" s="2"/>
    </row>
    <row r="32" spans="1:18" ht="23.1" customHeight="1">
      <c r="A32" s="77" t="s">
        <v>25</v>
      </c>
      <c r="B32" s="125" t="s">
        <v>162</v>
      </c>
      <c r="C32" s="80" t="s">
        <v>63</v>
      </c>
      <c r="D32" s="82" t="s">
        <v>28</v>
      </c>
      <c r="E32" s="58" t="s">
        <v>163</v>
      </c>
      <c r="F32" s="59" t="s">
        <v>164</v>
      </c>
      <c r="G32" s="59" t="s">
        <v>165</v>
      </c>
      <c r="H32" s="95" t="s">
        <v>32</v>
      </c>
      <c r="I32" s="25" t="s">
        <v>166</v>
      </c>
      <c r="J32" s="26"/>
      <c r="K32" s="106">
        <v>6.5</v>
      </c>
      <c r="L32" s="106">
        <v>2.5</v>
      </c>
      <c r="M32" s="106">
        <v>1.9</v>
      </c>
      <c r="N32" s="106">
        <v>3</v>
      </c>
      <c r="O32" s="115">
        <f>K32*70+L32*75+M32*25+N32*45</f>
        <v>825</v>
      </c>
      <c r="P32" s="2"/>
      <c r="Q32" s="2"/>
      <c r="R32" s="5"/>
    </row>
    <row r="33" spans="1:18" s="24" customFormat="1" ht="8.1" customHeight="1" thickBot="1">
      <c r="A33" s="77"/>
      <c r="B33" s="79"/>
      <c r="C33" s="126"/>
      <c r="D33" s="119"/>
      <c r="E33" s="61" t="s">
        <v>167</v>
      </c>
      <c r="F33" s="61" t="s">
        <v>168</v>
      </c>
      <c r="G33" s="62" t="s">
        <v>169</v>
      </c>
      <c r="H33" s="112"/>
      <c r="I33" s="27" t="s">
        <v>170</v>
      </c>
      <c r="J33" s="22"/>
      <c r="K33" s="101"/>
      <c r="L33" s="101"/>
      <c r="M33" s="101"/>
      <c r="N33" s="101"/>
      <c r="O33" s="127"/>
      <c r="P33" s="5"/>
      <c r="Q33" s="5"/>
      <c r="R33" s="2"/>
    </row>
    <row r="34" spans="1:18" ht="23.1" customHeight="1" thickTop="1">
      <c r="A34" s="77" t="s">
        <v>25</v>
      </c>
      <c r="B34" s="90" t="s">
        <v>171</v>
      </c>
      <c r="C34" s="91" t="s">
        <v>14</v>
      </c>
      <c r="D34" s="92" t="s">
        <v>172</v>
      </c>
      <c r="E34" s="65" t="s">
        <v>173</v>
      </c>
      <c r="F34" s="66" t="s">
        <v>174</v>
      </c>
      <c r="G34" s="66" t="s">
        <v>175</v>
      </c>
      <c r="H34" s="93" t="s">
        <v>77</v>
      </c>
      <c r="I34" s="18" t="s">
        <v>176</v>
      </c>
      <c r="J34" s="17"/>
      <c r="K34" s="100">
        <v>6.2</v>
      </c>
      <c r="L34" s="102">
        <v>2.8</v>
      </c>
      <c r="M34" s="102">
        <v>1.9</v>
      </c>
      <c r="N34" s="102">
        <v>2.9</v>
      </c>
      <c r="O34" s="115">
        <f>K34*70+L34*75+M34*25+N34*45</f>
        <v>822</v>
      </c>
      <c r="P34" s="2"/>
      <c r="Q34" s="2"/>
      <c r="R34" s="5"/>
    </row>
    <row r="35" spans="1:18" s="24" customFormat="1" ht="8.1" customHeight="1">
      <c r="A35" s="77"/>
      <c r="B35" s="79"/>
      <c r="C35" s="126"/>
      <c r="D35" s="83"/>
      <c r="E35" s="68" t="s">
        <v>177</v>
      </c>
      <c r="F35" s="68" t="s">
        <v>178</v>
      </c>
      <c r="G35" s="72" t="s">
        <v>179</v>
      </c>
      <c r="H35" s="120"/>
      <c r="I35" s="44" t="s">
        <v>180</v>
      </c>
      <c r="J35" s="28"/>
      <c r="K35" s="121"/>
      <c r="L35" s="122"/>
      <c r="M35" s="122"/>
      <c r="N35" s="122"/>
      <c r="O35" s="115"/>
      <c r="P35" s="5"/>
      <c r="Q35" s="21"/>
      <c r="R35" s="2"/>
    </row>
    <row r="36" spans="1:18" ht="23.1" customHeight="1">
      <c r="A36" s="77" t="s">
        <v>25</v>
      </c>
      <c r="B36" s="125" t="s">
        <v>181</v>
      </c>
      <c r="C36" s="80" t="s">
        <v>182</v>
      </c>
      <c r="D36" s="110" t="s">
        <v>64</v>
      </c>
      <c r="E36" s="58" t="s">
        <v>183</v>
      </c>
      <c r="F36" s="59" t="s">
        <v>184</v>
      </c>
      <c r="G36" s="73" t="s">
        <v>185</v>
      </c>
      <c r="H36" s="128" t="s">
        <v>32</v>
      </c>
      <c r="I36" s="39" t="s">
        <v>186</v>
      </c>
      <c r="J36" s="45"/>
      <c r="K36" s="121">
        <v>6.4</v>
      </c>
      <c r="L36" s="122">
        <v>2.2999999999999998</v>
      </c>
      <c r="M36" s="122">
        <v>2.4</v>
      </c>
      <c r="N36" s="122">
        <v>2.9</v>
      </c>
      <c r="O36" s="124">
        <f>K36*70+L36*75+M36*25+N36*45</f>
        <v>811</v>
      </c>
      <c r="P36" s="2"/>
      <c r="Q36" s="2"/>
      <c r="R36" s="2"/>
    </row>
    <row r="37" spans="1:18" s="24" customFormat="1" ht="8.1" customHeight="1">
      <c r="A37" s="77"/>
      <c r="B37" s="79"/>
      <c r="C37" s="126"/>
      <c r="D37" s="110"/>
      <c r="E37" s="61" t="s">
        <v>187</v>
      </c>
      <c r="F37" s="61" t="s">
        <v>188</v>
      </c>
      <c r="G37" s="61" t="s">
        <v>189</v>
      </c>
      <c r="H37" s="95"/>
      <c r="I37" s="23" t="s">
        <v>190</v>
      </c>
      <c r="J37" s="28"/>
      <c r="K37" s="96"/>
      <c r="L37" s="97"/>
      <c r="M37" s="97"/>
      <c r="N37" s="97"/>
      <c r="O37" s="115"/>
      <c r="P37" s="5"/>
      <c r="Q37" s="5"/>
      <c r="R37" s="5"/>
    </row>
    <row r="38" spans="1:18" ht="23.1" customHeight="1">
      <c r="A38" s="77" t="s">
        <v>25</v>
      </c>
      <c r="B38" s="125" t="s">
        <v>191</v>
      </c>
      <c r="C38" s="80" t="s">
        <v>39</v>
      </c>
      <c r="D38" s="46" t="s">
        <v>192</v>
      </c>
      <c r="E38" s="58" t="s">
        <v>193</v>
      </c>
      <c r="F38" s="59" t="s">
        <v>194</v>
      </c>
      <c r="G38" s="73" t="s">
        <v>195</v>
      </c>
      <c r="H38" s="94" t="s">
        <v>44</v>
      </c>
      <c r="I38" s="30" t="s">
        <v>196</v>
      </c>
      <c r="J38" s="26"/>
      <c r="K38" s="96">
        <v>6.5</v>
      </c>
      <c r="L38" s="97">
        <v>2.2999999999999998</v>
      </c>
      <c r="M38" s="97">
        <v>1.9</v>
      </c>
      <c r="N38" s="97">
        <v>3</v>
      </c>
      <c r="O38" s="113">
        <f>K38*70+L38*75+M38*25+N38*45</f>
        <v>810</v>
      </c>
      <c r="P38" s="2"/>
      <c r="Q38" s="2"/>
      <c r="R38" s="2"/>
    </row>
    <row r="39" spans="1:18" s="24" customFormat="1" ht="8.1" customHeight="1">
      <c r="A39" s="77"/>
      <c r="B39" s="79"/>
      <c r="C39" s="81"/>
      <c r="D39" s="43" t="s">
        <v>46</v>
      </c>
      <c r="E39" s="68" t="s">
        <v>197</v>
      </c>
      <c r="F39" s="68" t="s">
        <v>198</v>
      </c>
      <c r="G39" s="61" t="s">
        <v>199</v>
      </c>
      <c r="H39" s="108"/>
      <c r="I39" s="23" t="s">
        <v>200</v>
      </c>
      <c r="J39" s="28"/>
      <c r="K39" s="106"/>
      <c r="L39" s="107"/>
      <c r="M39" s="107"/>
      <c r="N39" s="107"/>
      <c r="O39" s="114"/>
      <c r="P39" s="5"/>
      <c r="Q39" s="5"/>
      <c r="R39" s="5"/>
    </row>
    <row r="40" spans="1:18" ht="23.1" customHeight="1">
      <c r="A40" s="77" t="s">
        <v>25</v>
      </c>
      <c r="B40" s="78" t="s">
        <v>201</v>
      </c>
      <c r="C40" s="80" t="s">
        <v>52</v>
      </c>
      <c r="D40" s="110" t="s">
        <v>64</v>
      </c>
      <c r="E40" s="58" t="s">
        <v>202</v>
      </c>
      <c r="F40" s="59" t="s">
        <v>203</v>
      </c>
      <c r="G40" s="59" t="s">
        <v>204</v>
      </c>
      <c r="H40" s="95" t="s">
        <v>32</v>
      </c>
      <c r="I40" s="33" t="s">
        <v>205</v>
      </c>
      <c r="J40" s="26"/>
      <c r="K40" s="96">
        <v>6.4</v>
      </c>
      <c r="L40" s="97">
        <v>2.7</v>
      </c>
      <c r="M40" s="97">
        <v>1.9</v>
      </c>
      <c r="N40" s="97">
        <v>2.8</v>
      </c>
      <c r="O40" s="113">
        <f>K40*70+L40*75+M40*25+N40*45</f>
        <v>824</v>
      </c>
      <c r="P40" s="2"/>
      <c r="Q40" s="15"/>
      <c r="R40" s="31"/>
    </row>
    <row r="41" spans="1:18" s="24" customFormat="1" ht="8.1" customHeight="1">
      <c r="A41" s="77"/>
      <c r="B41" s="79"/>
      <c r="C41" s="126"/>
      <c r="D41" s="110"/>
      <c r="E41" s="61" t="s">
        <v>206</v>
      </c>
      <c r="F41" s="61" t="s">
        <v>207</v>
      </c>
      <c r="G41" s="68" t="s">
        <v>208</v>
      </c>
      <c r="H41" s="95"/>
      <c r="I41" s="23" t="s">
        <v>209</v>
      </c>
      <c r="J41" s="28"/>
      <c r="K41" s="96"/>
      <c r="L41" s="97"/>
      <c r="M41" s="97"/>
      <c r="N41" s="97"/>
      <c r="O41" s="129"/>
      <c r="P41" s="5"/>
      <c r="Q41" s="20"/>
      <c r="R41" s="2"/>
    </row>
    <row r="42" spans="1:18" ht="23.1" customHeight="1">
      <c r="A42" s="77" t="s">
        <v>25</v>
      </c>
      <c r="B42" s="78" t="s">
        <v>210</v>
      </c>
      <c r="C42" s="80" t="s">
        <v>63</v>
      </c>
      <c r="D42" s="110" t="s">
        <v>211</v>
      </c>
      <c r="E42" s="58" t="s">
        <v>212</v>
      </c>
      <c r="F42" s="59" t="s">
        <v>213</v>
      </c>
      <c r="G42" s="74" t="s">
        <v>214</v>
      </c>
      <c r="H42" s="95" t="s">
        <v>32</v>
      </c>
      <c r="I42" s="25" t="s">
        <v>215</v>
      </c>
      <c r="J42" s="26"/>
      <c r="K42" s="96">
        <v>6.2</v>
      </c>
      <c r="L42" s="97">
        <v>2.5</v>
      </c>
      <c r="M42" s="97">
        <v>2.2000000000000002</v>
      </c>
      <c r="N42" s="97">
        <v>3</v>
      </c>
      <c r="O42" s="113">
        <f>K42*70+L42*75+M42*25+N42*45</f>
        <v>811.5</v>
      </c>
      <c r="P42" s="2"/>
      <c r="Q42" s="14"/>
      <c r="R42" s="5"/>
    </row>
    <row r="43" spans="1:18" s="24" customFormat="1" ht="8.1" customHeight="1" thickBot="1">
      <c r="A43" s="77"/>
      <c r="B43" s="125"/>
      <c r="C43" s="126"/>
      <c r="D43" s="110"/>
      <c r="E43" s="61" t="s">
        <v>216</v>
      </c>
      <c r="F43" s="67" t="s">
        <v>160</v>
      </c>
      <c r="G43" s="72" t="s">
        <v>217</v>
      </c>
      <c r="H43" s="94"/>
      <c r="I43" s="23" t="s">
        <v>218</v>
      </c>
      <c r="J43" s="36"/>
      <c r="K43" s="106"/>
      <c r="L43" s="107"/>
      <c r="M43" s="107"/>
      <c r="N43" s="107"/>
      <c r="O43" s="129"/>
      <c r="P43" s="5"/>
      <c r="Q43" s="19"/>
      <c r="R43" s="2"/>
    </row>
    <row r="44" spans="1:18" ht="23.1" customHeight="1" thickTop="1">
      <c r="A44" s="77" t="s">
        <v>25</v>
      </c>
      <c r="B44" s="130" t="s">
        <v>219</v>
      </c>
      <c r="C44" s="132" t="s">
        <v>14</v>
      </c>
      <c r="D44" s="92" t="s">
        <v>220</v>
      </c>
      <c r="E44" s="65" t="s">
        <v>221</v>
      </c>
      <c r="F44" s="66" t="s">
        <v>222</v>
      </c>
      <c r="G44" s="66" t="s">
        <v>223</v>
      </c>
      <c r="H44" s="134" t="s">
        <v>77</v>
      </c>
      <c r="I44" s="17" t="s">
        <v>224</v>
      </c>
      <c r="J44" s="136" t="s">
        <v>225</v>
      </c>
      <c r="K44" s="100">
        <v>6.2</v>
      </c>
      <c r="L44" s="102">
        <v>2.7</v>
      </c>
      <c r="M44" s="102">
        <v>2.2000000000000002</v>
      </c>
      <c r="N44" s="102">
        <v>2.9</v>
      </c>
      <c r="O44" s="123">
        <f>K44*70+L44*75+M44*25+N44*45</f>
        <v>822</v>
      </c>
      <c r="P44" s="2"/>
      <c r="Q44" s="14"/>
      <c r="R44" s="5"/>
    </row>
    <row r="45" spans="1:18" s="24" customFormat="1" ht="8.1" customHeight="1" thickBot="1">
      <c r="A45" s="77"/>
      <c r="B45" s="131"/>
      <c r="C45" s="133"/>
      <c r="D45" s="83"/>
      <c r="E45" s="68" t="s">
        <v>226</v>
      </c>
      <c r="F45" s="68" t="s">
        <v>227</v>
      </c>
      <c r="G45" s="71" t="s">
        <v>228</v>
      </c>
      <c r="H45" s="135"/>
      <c r="I45" s="28" t="s">
        <v>229</v>
      </c>
      <c r="J45" s="137"/>
      <c r="K45" s="121"/>
      <c r="L45" s="122"/>
      <c r="M45" s="122"/>
      <c r="N45" s="122"/>
      <c r="O45" s="116"/>
      <c r="P45" s="5"/>
      <c r="Q45" s="19"/>
      <c r="R45" s="2"/>
    </row>
    <row r="46" spans="1:18" ht="23.1" customHeight="1" thickTop="1">
      <c r="A46" s="77" t="s">
        <v>25</v>
      </c>
      <c r="B46" s="140" t="s">
        <v>230</v>
      </c>
      <c r="C46" s="142" t="s">
        <v>182</v>
      </c>
      <c r="D46" s="82" t="s">
        <v>28</v>
      </c>
      <c r="E46" s="58" t="s">
        <v>231</v>
      </c>
      <c r="F46" s="59" t="s">
        <v>232</v>
      </c>
      <c r="G46" s="59" t="s">
        <v>233</v>
      </c>
      <c r="H46" s="145" t="s">
        <v>32</v>
      </c>
      <c r="I46" s="47" t="s">
        <v>234</v>
      </c>
      <c r="J46" s="42"/>
      <c r="K46" s="106">
        <v>6.4</v>
      </c>
      <c r="L46" s="107">
        <v>2.4</v>
      </c>
      <c r="M46" s="107">
        <v>1.9</v>
      </c>
      <c r="N46" s="107">
        <v>3</v>
      </c>
      <c r="O46" s="124">
        <f>K46*70+L46*75+M46*25+N46*45</f>
        <v>810.5</v>
      </c>
      <c r="P46" s="2"/>
      <c r="Q46" s="2"/>
      <c r="R46" s="2"/>
    </row>
    <row r="47" spans="1:18" s="24" customFormat="1" ht="8.1" customHeight="1" thickBot="1">
      <c r="A47" s="77"/>
      <c r="B47" s="141"/>
      <c r="C47" s="143"/>
      <c r="D47" s="144"/>
      <c r="E47" s="75" t="s">
        <v>235</v>
      </c>
      <c r="F47" s="75" t="s">
        <v>236</v>
      </c>
      <c r="G47" s="76" t="s">
        <v>237</v>
      </c>
      <c r="H47" s="146"/>
      <c r="I47" s="49" t="s">
        <v>238</v>
      </c>
      <c r="J47" s="48"/>
      <c r="K47" s="147"/>
      <c r="L47" s="138"/>
      <c r="M47" s="138"/>
      <c r="N47" s="138"/>
      <c r="O47" s="139"/>
      <c r="P47" s="5"/>
      <c r="Q47" s="5"/>
      <c r="R47" s="5"/>
    </row>
    <row r="48" spans="1:18" ht="19.5" customHeight="1">
      <c r="A48" s="50" t="s">
        <v>239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2" t="s">
        <v>240</v>
      </c>
    </row>
    <row r="49" spans="1:19" s="3" customFormat="1">
      <c r="A49" s="50" t="s">
        <v>241</v>
      </c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2" t="s">
        <v>242</v>
      </c>
      <c r="P49" s="4"/>
      <c r="Q49" s="1"/>
      <c r="R49" s="1"/>
      <c r="S49" s="1"/>
    </row>
    <row r="50" spans="1:19" s="3" customFormat="1" ht="20.25" customHeight="1">
      <c r="A50" s="54" t="s">
        <v>243</v>
      </c>
      <c r="B50" s="55"/>
      <c r="C50" s="1"/>
      <c r="D50" s="56"/>
      <c r="E50" s="4"/>
      <c r="F50" s="4"/>
      <c r="G50" s="4"/>
      <c r="H50" s="57"/>
      <c r="I50" s="4"/>
      <c r="J50" s="4"/>
      <c r="K50" s="1"/>
      <c r="L50" s="1"/>
      <c r="M50" s="1"/>
      <c r="N50" s="1"/>
      <c r="O50" s="1"/>
      <c r="P50" s="4"/>
      <c r="Q50" s="1"/>
      <c r="R50" s="1"/>
      <c r="S50" s="1"/>
    </row>
  </sheetData>
  <mergeCells count="220">
    <mergeCell ref="M46:M47"/>
    <mergeCell ref="N46:N47"/>
    <mergeCell ref="O46:O47"/>
    <mergeCell ref="N44:N45"/>
    <mergeCell ref="O44:O45"/>
    <mergeCell ref="A46:A47"/>
    <mergeCell ref="B46:B47"/>
    <mergeCell ref="C46:C47"/>
    <mergeCell ref="D46:D47"/>
    <mergeCell ref="H46:H47"/>
    <mergeCell ref="K46:K47"/>
    <mergeCell ref="L46:L47"/>
    <mergeCell ref="A44:A45"/>
    <mergeCell ref="B44:B45"/>
    <mergeCell ref="C44:C45"/>
    <mergeCell ref="D44:D45"/>
    <mergeCell ref="H44:H45"/>
    <mergeCell ref="J44:J45"/>
    <mergeCell ref="K44:K45"/>
    <mergeCell ref="L44:L45"/>
    <mergeCell ref="M44:M45"/>
    <mergeCell ref="O40:O41"/>
    <mergeCell ref="A42:A43"/>
    <mergeCell ref="B42:B43"/>
    <mergeCell ref="C42:C43"/>
    <mergeCell ref="D42:D43"/>
    <mergeCell ref="H42:H43"/>
    <mergeCell ref="K42:K43"/>
    <mergeCell ref="L42:L43"/>
    <mergeCell ref="M42:M43"/>
    <mergeCell ref="N42:N43"/>
    <mergeCell ref="D40:D41"/>
    <mergeCell ref="H40:H41"/>
    <mergeCell ref="K40:K41"/>
    <mergeCell ref="L40:L41"/>
    <mergeCell ref="M40:M41"/>
    <mergeCell ref="N40:N41"/>
    <mergeCell ref="O42:O43"/>
    <mergeCell ref="A40:A41"/>
    <mergeCell ref="B40:B41"/>
    <mergeCell ref="C40:C41"/>
    <mergeCell ref="K38:K39"/>
    <mergeCell ref="L38:L39"/>
    <mergeCell ref="M38:M39"/>
    <mergeCell ref="N38:N39"/>
    <mergeCell ref="O38:O39"/>
    <mergeCell ref="A38:A39"/>
    <mergeCell ref="B38:B39"/>
    <mergeCell ref="C38:C39"/>
    <mergeCell ref="H38:H39"/>
    <mergeCell ref="A36:A37"/>
    <mergeCell ref="B36:B37"/>
    <mergeCell ref="C36:C37"/>
    <mergeCell ref="D36:D37"/>
    <mergeCell ref="L32:L33"/>
    <mergeCell ref="M32:M33"/>
    <mergeCell ref="N32:N33"/>
    <mergeCell ref="O32:O33"/>
    <mergeCell ref="H36:H37"/>
    <mergeCell ref="K36:K37"/>
    <mergeCell ref="L36:L37"/>
    <mergeCell ref="M36:M37"/>
    <mergeCell ref="N36:N37"/>
    <mergeCell ref="O36:O37"/>
    <mergeCell ref="K34:K35"/>
    <mergeCell ref="L34:L35"/>
    <mergeCell ref="M34:M35"/>
    <mergeCell ref="N34:N35"/>
    <mergeCell ref="O34:O35"/>
    <mergeCell ref="O30:O31"/>
    <mergeCell ref="K28:K29"/>
    <mergeCell ref="L28:L29"/>
    <mergeCell ref="M28:M29"/>
    <mergeCell ref="N28:N29"/>
    <mergeCell ref="O28:O29"/>
    <mergeCell ref="A34:A35"/>
    <mergeCell ref="B34:B35"/>
    <mergeCell ref="C34:C35"/>
    <mergeCell ref="D34:D35"/>
    <mergeCell ref="H34:H35"/>
    <mergeCell ref="A32:A33"/>
    <mergeCell ref="B32:B33"/>
    <mergeCell ref="C32:C33"/>
    <mergeCell ref="D32:D33"/>
    <mergeCell ref="H32:H33"/>
    <mergeCell ref="K32:K33"/>
    <mergeCell ref="A30:A31"/>
    <mergeCell ref="B30:B31"/>
    <mergeCell ref="C30:C31"/>
    <mergeCell ref="D30:D31"/>
    <mergeCell ref="K26:K27"/>
    <mergeCell ref="L26:L27"/>
    <mergeCell ref="M26:M27"/>
    <mergeCell ref="N26:N27"/>
    <mergeCell ref="H30:H31"/>
    <mergeCell ref="K30:K31"/>
    <mergeCell ref="L30:L31"/>
    <mergeCell ref="M30:M31"/>
    <mergeCell ref="N30:N31"/>
    <mergeCell ref="M22:M23"/>
    <mergeCell ref="N22:N23"/>
    <mergeCell ref="O22:O23"/>
    <mergeCell ref="H22:H23"/>
    <mergeCell ref="O26:O27"/>
    <mergeCell ref="A28:A29"/>
    <mergeCell ref="B28:B29"/>
    <mergeCell ref="C28:C29"/>
    <mergeCell ref="H28:H29"/>
    <mergeCell ref="A26:A27"/>
    <mergeCell ref="B26:B27"/>
    <mergeCell ref="C26:C27"/>
    <mergeCell ref="D26:D27"/>
    <mergeCell ref="H26:H27"/>
    <mergeCell ref="O20:O21"/>
    <mergeCell ref="K18:K19"/>
    <mergeCell ref="L18:L19"/>
    <mergeCell ref="M18:M19"/>
    <mergeCell ref="N18:N19"/>
    <mergeCell ref="O18:O19"/>
    <mergeCell ref="A24:A25"/>
    <mergeCell ref="B24:B25"/>
    <mergeCell ref="C24:C25"/>
    <mergeCell ref="D24:D25"/>
    <mergeCell ref="A22:A23"/>
    <mergeCell ref="B22:B23"/>
    <mergeCell ref="C22:C23"/>
    <mergeCell ref="D22:D23"/>
    <mergeCell ref="H24:H25"/>
    <mergeCell ref="K24:K25"/>
    <mergeCell ref="L24:L25"/>
    <mergeCell ref="M24:M25"/>
    <mergeCell ref="N24:N25"/>
    <mergeCell ref="O24:O25"/>
    <mergeCell ref="K22:K23"/>
    <mergeCell ref="L22:L23"/>
    <mergeCell ref="A20:A21"/>
    <mergeCell ref="B20:B21"/>
    <mergeCell ref="C20:C21"/>
    <mergeCell ref="D20:D21"/>
    <mergeCell ref="K16:K17"/>
    <mergeCell ref="L16:L17"/>
    <mergeCell ref="M16:M17"/>
    <mergeCell ref="N16:N17"/>
    <mergeCell ref="H20:H21"/>
    <mergeCell ref="K20:K21"/>
    <mergeCell ref="L20:L21"/>
    <mergeCell ref="M20:M21"/>
    <mergeCell ref="N20:N21"/>
    <mergeCell ref="O16:O17"/>
    <mergeCell ref="A18:A19"/>
    <mergeCell ref="B18:B19"/>
    <mergeCell ref="C18:C19"/>
    <mergeCell ref="H18:H19"/>
    <mergeCell ref="A16:A17"/>
    <mergeCell ref="B16:B17"/>
    <mergeCell ref="C16:C17"/>
    <mergeCell ref="D16:D17"/>
    <mergeCell ref="H16:H17"/>
    <mergeCell ref="H14:H15"/>
    <mergeCell ref="K14:K15"/>
    <mergeCell ref="L14:L15"/>
    <mergeCell ref="M14:M15"/>
    <mergeCell ref="N14:N15"/>
    <mergeCell ref="O14:O15"/>
    <mergeCell ref="K12:K13"/>
    <mergeCell ref="L12:L13"/>
    <mergeCell ref="M12:M13"/>
    <mergeCell ref="N12:N13"/>
    <mergeCell ref="O12:O13"/>
    <mergeCell ref="H12:H13"/>
    <mergeCell ref="A14:A15"/>
    <mergeCell ref="B14:B15"/>
    <mergeCell ref="C14:C15"/>
    <mergeCell ref="D14:D15"/>
    <mergeCell ref="A12:A13"/>
    <mergeCell ref="B12:B13"/>
    <mergeCell ref="C12:C13"/>
    <mergeCell ref="D12:D13"/>
    <mergeCell ref="N4:N5"/>
    <mergeCell ref="O4:O5"/>
    <mergeCell ref="A10:A11"/>
    <mergeCell ref="B10:B11"/>
    <mergeCell ref="C10:C11"/>
    <mergeCell ref="D10:D11"/>
    <mergeCell ref="A8:A9"/>
    <mergeCell ref="B8:B9"/>
    <mergeCell ref="C8:C9"/>
    <mergeCell ref="H10:H11"/>
    <mergeCell ref="K10:K11"/>
    <mergeCell ref="L10:L11"/>
    <mergeCell ref="M10:M11"/>
    <mergeCell ref="N10:N11"/>
    <mergeCell ref="O10:O11"/>
    <mergeCell ref="K8:K9"/>
    <mergeCell ref="L8:L9"/>
    <mergeCell ref="M8:M9"/>
    <mergeCell ref="N8:N9"/>
    <mergeCell ref="O8:O9"/>
    <mergeCell ref="H8:H9"/>
    <mergeCell ref="A6:A7"/>
    <mergeCell ref="B6:B7"/>
    <mergeCell ref="C6:C7"/>
    <mergeCell ref="D6:D7"/>
    <mergeCell ref="B1:O2"/>
    <mergeCell ref="F3:H3"/>
    <mergeCell ref="I3:J3"/>
    <mergeCell ref="A4:A5"/>
    <mergeCell ref="B4:B5"/>
    <mergeCell ref="C4:C5"/>
    <mergeCell ref="D4:D5"/>
    <mergeCell ref="H4:H5"/>
    <mergeCell ref="H6:H7"/>
    <mergeCell ref="K6:K7"/>
    <mergeCell ref="L6:L7"/>
    <mergeCell ref="M6:M7"/>
    <mergeCell ref="N6:N7"/>
    <mergeCell ref="O6:O7"/>
    <mergeCell ref="K4:K5"/>
    <mergeCell ref="L4:L5"/>
    <mergeCell ref="M4:M5"/>
  </mergeCells>
  <phoneticPr fontId="3" type="noConversion"/>
  <printOptions horizontalCentered="1"/>
  <pageMargins left="0" right="0" top="0" bottom="0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裕民田</vt:lpstr>
      <vt:lpstr>裕民田!Print_Area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2024-11-13T01:55:25Z</dcterms:created>
  <dcterms:modified xsi:type="dcterms:W3CDTF">2024-11-14T03:14:05Z</dcterms:modified>
</cp:coreProperties>
</file>